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2"/>
  </bookViews>
  <sheets>
    <sheet name="高校生徒数" sheetId="1" r:id="rId1"/>
    <sheet name="高校入学者数" sheetId="2" r:id="rId2"/>
    <sheet name="高校教職員数" sheetId="3" r:id="rId3"/>
  </sheets>
  <definedNames/>
  <calcPr fullCalcOnLoad="1"/>
</workbook>
</file>

<file path=xl/sharedStrings.xml><?xml version="1.0" encoding="utf-8"?>
<sst xmlns="http://schemas.openxmlformats.org/spreadsheetml/2006/main" count="259" uniqueCount="137">
  <si>
    <t>全　　　　　　　　　　　　　日　　　　　　　　　　　　　制</t>
  </si>
  <si>
    <t>定　　　　　　　　　　　　　時　　　　　　　　　　　　　制</t>
  </si>
  <si>
    <t>計</t>
  </si>
  <si>
    <t>男</t>
  </si>
  <si>
    <t>女</t>
  </si>
  <si>
    <t>１学年</t>
  </si>
  <si>
    <t>２学年</t>
  </si>
  <si>
    <t>３学年</t>
  </si>
  <si>
    <t>４学年</t>
  </si>
  <si>
    <t>専攻科</t>
  </si>
  <si>
    <t>国    立    計</t>
  </si>
  <si>
    <t>公    立    計</t>
  </si>
  <si>
    <t>金 沢 市　</t>
  </si>
  <si>
    <t>七 尾 市　</t>
  </si>
  <si>
    <t>小 松 市　</t>
  </si>
  <si>
    <t>輪 島 市　</t>
  </si>
  <si>
    <t>珠 洲 市　</t>
  </si>
  <si>
    <t>加 賀 市　</t>
  </si>
  <si>
    <t>羽 咋 市　</t>
  </si>
  <si>
    <t>川 北 町　</t>
  </si>
  <si>
    <t>野々市町　</t>
  </si>
  <si>
    <t>津 幡 町　</t>
  </si>
  <si>
    <t>内 灘 町　</t>
  </si>
  <si>
    <t>志 賀 町　</t>
  </si>
  <si>
    <t>穴 水 町　</t>
  </si>
  <si>
    <t xml:space="preserve">私    立    計 </t>
  </si>
  <si>
    <t>単位：学科、人</t>
  </si>
  <si>
    <t>学　　　　　　　科</t>
  </si>
  <si>
    <t>定　　　時　　　制</t>
  </si>
  <si>
    <t>入学志願者数</t>
  </si>
  <si>
    <t>入 学 者 数</t>
  </si>
  <si>
    <t>合　　　　　　　計</t>
  </si>
  <si>
    <t>　普　通　科　</t>
  </si>
  <si>
    <t>農業関係</t>
  </si>
  <si>
    <t>林業関係</t>
  </si>
  <si>
    <t>生活科学関係</t>
  </si>
  <si>
    <t>その他</t>
  </si>
  <si>
    <t>電子機械関係</t>
  </si>
  <si>
    <t>電気関係</t>
  </si>
  <si>
    <t>情報技術関係</t>
  </si>
  <si>
    <t>建築関係</t>
  </si>
  <si>
    <t>土木関係</t>
  </si>
  <si>
    <t>化学工業関係</t>
  </si>
  <si>
    <t>繊維関係</t>
  </si>
  <si>
    <t>インテリア関係</t>
  </si>
  <si>
    <t>デザイン関係</t>
  </si>
  <si>
    <t>商業関係</t>
  </si>
  <si>
    <t>情報処理関係</t>
  </si>
  <si>
    <t>海洋漁業関係</t>
  </si>
  <si>
    <t>情報通信関係</t>
  </si>
  <si>
    <t>庭</t>
  </si>
  <si>
    <t>科</t>
  </si>
  <si>
    <t>看</t>
  </si>
  <si>
    <t>護</t>
  </si>
  <si>
    <t>看護関係</t>
  </si>
  <si>
    <t>理数関係</t>
  </si>
  <si>
    <t>体育関係</t>
  </si>
  <si>
    <t>総</t>
  </si>
  <si>
    <t>学</t>
  </si>
  <si>
    <t>合</t>
  </si>
  <si>
    <t>総合学科</t>
  </si>
  <si>
    <t>注：入学志願者数は、募集に応じて願書を提出した者（付属中学校から進学希望した者も含める。）</t>
  </si>
  <si>
    <t>単位：校、人</t>
  </si>
  <si>
    <t>職員数（本務者）</t>
  </si>
  <si>
    <t xml:space="preserve">能 美 郡 計 </t>
  </si>
  <si>
    <t xml:space="preserve">石 川 郡 計 </t>
  </si>
  <si>
    <t xml:space="preserve">河 北 郡 計 </t>
  </si>
  <si>
    <t xml:space="preserve">羽 咋 郡 計 </t>
  </si>
  <si>
    <t xml:space="preserve">鹿 島 郡 計 </t>
  </si>
  <si>
    <t>　注：（１） 専攻科を含む。</t>
  </si>
  <si>
    <t>　　　（２） （　　）は内数で、併置校を再掲したものである。</t>
  </si>
  <si>
    <t xml:space="preserve">            高 等 学 校 市 町 別  、     学 年 別 生 徒 数</t>
  </si>
  <si>
    <t>単位：人</t>
  </si>
  <si>
    <t>市　町</t>
  </si>
  <si>
    <t>合   計</t>
  </si>
  <si>
    <t>市町</t>
  </si>
  <si>
    <t>　専　攻科</t>
  </si>
  <si>
    <t>平 成 17 年 度</t>
  </si>
  <si>
    <t>平 成 18 年 度</t>
  </si>
  <si>
    <t>市計</t>
  </si>
  <si>
    <t>かほく市</t>
  </si>
  <si>
    <t>白山市</t>
  </si>
  <si>
    <t>能美市</t>
  </si>
  <si>
    <t>能美郡 計</t>
  </si>
  <si>
    <t>石川郡 計</t>
  </si>
  <si>
    <t>河北郡 計</t>
  </si>
  <si>
    <t>羽咋郡 計</t>
  </si>
  <si>
    <t>宝達志水町</t>
  </si>
  <si>
    <t>鹿島郡 計</t>
  </si>
  <si>
    <t>中能登町</t>
  </si>
  <si>
    <t>鳳珠郡 計</t>
  </si>
  <si>
    <t>能 登 町　</t>
  </si>
  <si>
    <t>輪　島 市　</t>
  </si>
  <si>
    <t xml:space="preserve">    高等学校学科別入学志願   　者数及び入学者数</t>
  </si>
  <si>
    <t>小学科数</t>
  </si>
  <si>
    <t>　合　       計　</t>
  </si>
  <si>
    <t>国　            立
（全　　　日　　　制）　</t>
  </si>
  <si>
    <t>公　     　　　　　　　　　　　　            立</t>
  </si>
  <si>
    <t>私　            立
（全　　　日　　　制）　</t>
  </si>
  <si>
    <t>区　分</t>
  </si>
  <si>
    <t xml:space="preserve">   全　　　日　　　制</t>
  </si>
  <si>
    <t>入学志願者    数</t>
  </si>
  <si>
    <t>入  学 者 数</t>
  </si>
  <si>
    <t>農 業 科</t>
  </si>
  <si>
    <t>工   業   科</t>
  </si>
  <si>
    <t>航空関係</t>
  </si>
  <si>
    <t>商業科</t>
  </si>
  <si>
    <t>水産科</t>
  </si>
  <si>
    <t>家庭科</t>
  </si>
  <si>
    <t>家政関係</t>
  </si>
  <si>
    <t>食物関係</t>
  </si>
  <si>
    <t>福
祉</t>
  </si>
  <si>
    <t>福祉関係</t>
  </si>
  <si>
    <t>その他</t>
  </si>
  <si>
    <t>福祉(介護士)関係</t>
  </si>
  <si>
    <t>別表７</t>
  </si>
  <si>
    <t>高等学校市町別学校数、教・職員数及び生徒数</t>
  </si>
  <si>
    <t>市　町　</t>
  </si>
  <si>
    <t>学校数</t>
  </si>
  <si>
    <t>教 員 数　</t>
  </si>
  <si>
    <t>生徒数</t>
  </si>
  <si>
    <t>合計</t>
  </si>
  <si>
    <t>本務者</t>
  </si>
  <si>
    <t>兼務者</t>
  </si>
  <si>
    <t>平成 17 年度</t>
  </si>
  <si>
    <t>平成 18 年度</t>
  </si>
  <si>
    <t xml:space="preserve">全  日  制  計  </t>
  </si>
  <si>
    <t xml:space="preserve">市         計 </t>
  </si>
  <si>
    <t>かほく市</t>
  </si>
  <si>
    <t>白山市</t>
  </si>
  <si>
    <t>能美市</t>
  </si>
  <si>
    <t>宝達志水町</t>
  </si>
  <si>
    <t>中能登町　</t>
  </si>
  <si>
    <t xml:space="preserve">鳳 珠 郡 計 </t>
  </si>
  <si>
    <t>能登町　</t>
  </si>
  <si>
    <t xml:space="preserve">定  時  制  計  </t>
  </si>
  <si>
    <t>私    立    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</si>
</sst>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_ ;* \-#,##0_ ;* &quot;-&quot;_ ;@_ "/>
    <numFmt numFmtId="177" formatCode="* #,##0;* \-#,##0;* &quot;-&quot;;@"/>
    <numFmt numFmtId="178" formatCode="\(\ * #,##0\)\ ;_ * \-#,##0_ ;\ * &quot;-&quot;\ ;_ @_ "/>
    <numFmt numFmtId="179" formatCode="_ * #,##0.0_ ;_ * \-#,##0.0_ ;_ * &quot;-&quot;_ ;_ @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8"/>
      <name val="ＭＳ Ｐゴシック"/>
      <family val="3"/>
    </font>
    <font>
      <sz val="8.5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4" fillId="0" borderId="4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37" fontId="8" fillId="0" borderId="6" xfId="0" applyNumberFormat="1" applyFont="1" applyBorder="1" applyAlignment="1" applyProtection="1">
      <alignment horizontal="centerContinuous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37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37" fontId="4" fillId="0" borderId="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distributed" vertical="center"/>
      <protection locked="0"/>
    </xf>
    <xf numFmtId="37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177" fontId="8" fillId="0" borderId="13" xfId="0" applyNumberFormat="1" applyFont="1" applyBorder="1" applyAlignment="1" applyProtection="1">
      <alignment vertical="center"/>
      <protection/>
    </xf>
    <xf numFmtId="177" fontId="8" fillId="0" borderId="0" xfId="0" applyNumberFormat="1" applyFont="1" applyAlignment="1" applyProtection="1">
      <alignment vertical="center"/>
      <protection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 locked="0"/>
    </xf>
    <xf numFmtId="0" fontId="9" fillId="0" borderId="7" xfId="0" applyFont="1" applyBorder="1" applyAlignment="1" applyProtection="1">
      <alignment horizontal="distributed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77" fontId="4" fillId="0" borderId="14" xfId="0" applyNumberFormat="1" applyFont="1" applyBorder="1" applyAlignment="1" applyProtection="1">
      <alignment vertical="center"/>
      <protection locked="0"/>
    </xf>
    <xf numFmtId="177" fontId="4" fillId="0" borderId="7" xfId="0" applyNumberFormat="1" applyFont="1" applyBorder="1" applyAlignment="1" applyProtection="1">
      <alignment vertical="center"/>
      <protection/>
    </xf>
    <xf numFmtId="177" fontId="4" fillId="0" borderId="7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Alignment="1" applyProtection="1">
      <alignment vertical="center"/>
      <protection/>
    </xf>
    <xf numFmtId="178" fontId="12" fillId="0" borderId="0" xfId="0" applyNumberFormat="1" applyFont="1" applyAlignment="1" applyProtection="1">
      <alignment horizontal="right" vertical="center"/>
      <protection/>
    </xf>
    <xf numFmtId="177" fontId="12" fillId="0" borderId="0" xfId="0" applyNumberFormat="1" applyFont="1" applyAlignment="1" applyProtection="1">
      <alignment vertical="center"/>
      <protection/>
    </xf>
    <xf numFmtId="177" fontId="12" fillId="0" borderId="0" xfId="0" applyNumberFormat="1" applyFont="1" applyBorder="1" applyAlignment="1" applyProtection="1">
      <alignment vertical="center"/>
      <protection/>
    </xf>
    <xf numFmtId="177" fontId="12" fillId="0" borderId="6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8" fontId="12" fillId="0" borderId="16" xfId="0" applyNumberFormat="1" applyFont="1" applyBorder="1" applyAlignment="1" applyProtection="1">
      <alignment horizontal="right" vertical="center"/>
      <protection/>
    </xf>
    <xf numFmtId="177" fontId="12" fillId="0" borderId="16" xfId="0" applyNumberFormat="1" applyFont="1" applyBorder="1" applyAlignment="1" applyProtection="1">
      <alignment vertical="center"/>
      <protection/>
    </xf>
    <xf numFmtId="177" fontId="12" fillId="0" borderId="17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 locked="0"/>
    </xf>
    <xf numFmtId="178" fontId="12" fillId="0" borderId="16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vertical="center"/>
      <protection locked="0"/>
    </xf>
    <xf numFmtId="176" fontId="12" fillId="0" borderId="16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horizontal="right" vertical="center"/>
      <protection locked="0"/>
    </xf>
    <xf numFmtId="177" fontId="9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 locked="0"/>
    </xf>
    <xf numFmtId="177" fontId="9" fillId="0" borderId="6" xfId="0" applyNumberFormat="1" applyFont="1" applyBorder="1" applyAlignment="1" applyProtection="1">
      <alignment vertical="center"/>
      <protection/>
    </xf>
    <xf numFmtId="176" fontId="12" fillId="0" borderId="18" xfId="0" applyNumberFormat="1" applyFont="1" applyBorder="1" applyAlignment="1" applyProtection="1">
      <alignment vertical="center"/>
      <protection/>
    </xf>
    <xf numFmtId="178" fontId="12" fillId="0" borderId="18" xfId="0" applyNumberFormat="1" applyFont="1" applyBorder="1" applyAlignment="1" applyProtection="1">
      <alignment horizontal="right" vertical="center"/>
      <protection/>
    </xf>
    <xf numFmtId="17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177" fontId="9" fillId="0" borderId="6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177" fontId="9" fillId="0" borderId="16" xfId="0" applyNumberFormat="1" applyFont="1" applyBorder="1" applyAlignment="1" applyProtection="1">
      <alignment vertical="center"/>
      <protection locked="0"/>
    </xf>
    <xf numFmtId="177" fontId="9" fillId="0" borderId="17" xfId="0" applyNumberFormat="1" applyFont="1" applyBorder="1" applyAlignment="1" applyProtection="1">
      <alignment vertical="center"/>
      <protection/>
    </xf>
    <xf numFmtId="178" fontId="9" fillId="0" borderId="0" xfId="0" applyNumberFormat="1" applyFont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vertical="center"/>
      <protection/>
    </xf>
    <xf numFmtId="177" fontId="9" fillId="0" borderId="21" xfId="0" applyNumberFormat="1" applyFont="1" applyBorder="1" applyAlignment="1" applyProtection="1">
      <alignment vertical="center"/>
      <protection/>
    </xf>
    <xf numFmtId="176" fontId="12" fillId="0" borderId="22" xfId="0" applyNumberFormat="1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 locked="0"/>
    </xf>
    <xf numFmtId="178" fontId="9" fillId="0" borderId="7" xfId="0" applyNumberFormat="1" applyFont="1" applyBorder="1" applyAlignment="1" applyProtection="1">
      <alignment horizontal="right" vertical="center"/>
      <protection locked="0"/>
    </xf>
    <xf numFmtId="177" fontId="9" fillId="0" borderId="7" xfId="0" applyNumberFormat="1" applyFont="1" applyBorder="1" applyAlignment="1" applyProtection="1">
      <alignment vertical="center"/>
      <protection/>
    </xf>
    <xf numFmtId="177" fontId="9" fillId="0" borderId="7" xfId="0" applyNumberFormat="1" applyFont="1" applyBorder="1" applyAlignment="1" applyProtection="1">
      <alignment vertical="center"/>
      <protection locked="0"/>
    </xf>
    <xf numFmtId="177" fontId="9" fillId="0" borderId="8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37" fontId="11" fillId="0" borderId="3" xfId="0" applyNumberFormat="1" applyFont="1" applyBorder="1" applyAlignment="1" applyProtection="1">
      <alignment horizontal="center" vertical="center"/>
      <protection locked="0"/>
    </xf>
    <xf numFmtId="37" fontId="11" fillId="0" borderId="5" xfId="0" applyNumberFormat="1" applyFont="1" applyBorder="1" applyAlignment="1" applyProtection="1">
      <alignment horizontal="center" vertical="center"/>
      <protection locked="0"/>
    </xf>
    <xf numFmtId="37" fontId="11" fillId="0" borderId="23" xfId="0" applyNumberFormat="1" applyFont="1" applyBorder="1" applyAlignment="1" applyProtection="1">
      <alignment horizontal="centerContinuous" vertical="center"/>
      <protection locked="0"/>
    </xf>
    <xf numFmtId="37" fontId="11" fillId="0" borderId="1" xfId="0" applyNumberFormat="1" applyFont="1" applyBorder="1" applyAlignment="1" applyProtection="1">
      <alignment horizontal="centerContinuous" vertical="center"/>
      <protection locked="0"/>
    </xf>
    <xf numFmtId="37" fontId="11" fillId="0" borderId="10" xfId="0" applyNumberFormat="1" applyFont="1" applyBorder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right" vertical="center"/>
      <protection locked="0"/>
    </xf>
    <xf numFmtId="37" fontId="13" fillId="0" borderId="21" xfId="0" applyNumberFormat="1" applyFont="1" applyBorder="1" applyAlignment="1" applyProtection="1">
      <alignment horizontal="center" vertical="center"/>
      <protection locked="0"/>
    </xf>
    <xf numFmtId="37" fontId="13" fillId="0" borderId="15" xfId="0" applyNumberFormat="1" applyFont="1" applyBorder="1" applyAlignment="1" applyProtection="1">
      <alignment horizontal="center" vertical="center"/>
      <protection locked="0"/>
    </xf>
    <xf numFmtId="37" fontId="1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7" fontId="13" fillId="0" borderId="24" xfId="0" applyNumberFormat="1" applyFont="1" applyBorder="1" applyAlignment="1" applyProtection="1">
      <alignment horizontal="center" vertical="center"/>
      <protection locked="0"/>
    </xf>
    <xf numFmtId="37" fontId="13" fillId="0" borderId="12" xfId="0" applyNumberFormat="1" applyFont="1" applyBorder="1" applyAlignment="1" applyProtection="1">
      <alignment vertical="center"/>
      <protection locked="0"/>
    </xf>
    <xf numFmtId="37" fontId="13" fillId="0" borderId="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37" fontId="13" fillId="0" borderId="15" xfId="0" applyNumberFormat="1" applyFont="1" applyBorder="1" applyAlignment="1" applyProtection="1">
      <alignment vertical="center"/>
      <protection locked="0"/>
    </xf>
    <xf numFmtId="37" fontId="13" fillId="0" borderId="16" xfId="0" applyNumberFormat="1" applyFont="1" applyBorder="1" applyAlignment="1" applyProtection="1">
      <alignment vertical="center"/>
      <protection locked="0"/>
    </xf>
    <xf numFmtId="37" fontId="2" fillId="0" borderId="16" xfId="0" applyNumberFormat="1" applyFont="1" applyBorder="1" applyAlignment="1" applyProtection="1">
      <alignment vertical="center"/>
      <protection locked="0"/>
    </xf>
    <xf numFmtId="37" fontId="13" fillId="0" borderId="25" xfId="0" applyNumberFormat="1" applyFont="1" applyBorder="1" applyAlignment="1" applyProtection="1">
      <alignment vertical="center"/>
      <protection locked="0"/>
    </xf>
    <xf numFmtId="37" fontId="10" fillId="0" borderId="12" xfId="0" applyNumberFormat="1" applyFont="1" applyBorder="1" applyAlignment="1" applyProtection="1">
      <alignment vertical="center"/>
      <protection locked="0"/>
    </xf>
    <xf numFmtId="37" fontId="13" fillId="0" borderId="26" xfId="0" applyNumberFormat="1" applyFont="1" applyBorder="1" applyAlignment="1" applyProtection="1">
      <alignment vertical="center"/>
      <protection locked="0"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3" fillId="0" borderId="27" xfId="0" applyNumberFormat="1" applyFont="1" applyBorder="1" applyAlignment="1" applyProtection="1">
      <alignment horizontal="right" vertical="center"/>
      <protection locked="0"/>
    </xf>
    <xf numFmtId="37" fontId="10" fillId="0" borderId="0" xfId="0" applyNumberFormat="1" applyFont="1" applyAlignment="1" applyProtection="1">
      <alignment vertical="center"/>
      <protection locked="0"/>
    </xf>
    <xf numFmtId="37" fontId="11" fillId="0" borderId="12" xfId="0" applyNumberFormat="1" applyFont="1" applyBorder="1" applyAlignment="1" applyProtection="1">
      <alignment vertical="center"/>
      <protection locked="0"/>
    </xf>
    <xf numFmtId="37" fontId="11" fillId="0" borderId="25" xfId="0" applyNumberFormat="1" applyFont="1" applyBorder="1" applyAlignment="1" applyProtection="1">
      <alignment vertical="center"/>
      <protection locked="0"/>
    </xf>
    <xf numFmtId="37" fontId="13" fillId="0" borderId="24" xfId="0" applyNumberFormat="1" applyFont="1" applyBorder="1" applyAlignment="1" applyProtection="1">
      <alignment horizontal="right" vertical="center"/>
      <protection locked="0"/>
    </xf>
    <xf numFmtId="37" fontId="11" fillId="0" borderId="28" xfId="0" applyNumberFormat="1" applyFont="1" applyBorder="1" applyAlignment="1" applyProtection="1">
      <alignment vertical="center"/>
      <protection locked="0"/>
    </xf>
    <xf numFmtId="37" fontId="11" fillId="0" borderId="0" xfId="0" applyNumberFormat="1" applyFont="1" applyBorder="1" applyAlignment="1" applyProtection="1">
      <alignment horizontal="distributed" vertical="center"/>
      <protection locked="0"/>
    </xf>
    <xf numFmtId="37" fontId="11" fillId="0" borderId="21" xfId="0" applyNumberFormat="1" applyFont="1" applyBorder="1" applyAlignment="1" applyProtection="1">
      <alignment horizontal="right" vertical="center"/>
      <protection locked="0"/>
    </xf>
    <xf numFmtId="37" fontId="13" fillId="0" borderId="18" xfId="0" applyNumberFormat="1" applyFont="1" applyBorder="1" applyAlignment="1" applyProtection="1">
      <alignment vertical="center"/>
      <protection locked="0"/>
    </xf>
    <xf numFmtId="37" fontId="11" fillId="0" borderId="0" xfId="0" applyNumberFormat="1" applyFont="1" applyBorder="1" applyAlignment="1" applyProtection="1">
      <alignment vertical="center"/>
      <protection locked="0"/>
    </xf>
    <xf numFmtId="37" fontId="11" fillId="0" borderId="16" xfId="0" applyNumberFormat="1" applyFont="1" applyBorder="1" applyAlignment="1" applyProtection="1">
      <alignment horizontal="distributed" vertical="center"/>
      <protection locked="0"/>
    </xf>
    <xf numFmtId="37" fontId="11" fillId="0" borderId="24" xfId="0" applyNumberFormat="1" applyFont="1" applyBorder="1" applyAlignment="1" applyProtection="1">
      <alignment horizontal="right" vertical="center"/>
      <protection locked="0"/>
    </xf>
    <xf numFmtId="37" fontId="11" fillId="0" borderId="15" xfId="0" applyNumberFormat="1" applyFont="1" applyBorder="1" applyAlignment="1" applyProtection="1">
      <alignment vertical="center"/>
      <protection locked="0"/>
    </xf>
    <xf numFmtId="37" fontId="11" fillId="0" borderId="16" xfId="0" applyNumberFormat="1" applyFont="1" applyBorder="1" applyAlignment="1" applyProtection="1">
      <alignment vertical="center"/>
      <protection locked="0"/>
    </xf>
    <xf numFmtId="37" fontId="11" fillId="0" borderId="29" xfId="0" applyNumberFormat="1" applyFont="1" applyBorder="1" applyAlignment="1" applyProtection="1">
      <alignment vertical="center"/>
      <protection locked="0"/>
    </xf>
    <xf numFmtId="37" fontId="11" fillId="0" borderId="30" xfId="0" applyNumberFormat="1" applyFont="1" applyBorder="1" applyAlignment="1" applyProtection="1">
      <alignment vertical="center"/>
      <protection locked="0"/>
    </xf>
    <xf numFmtId="37" fontId="11" fillId="0" borderId="31" xfId="0" applyNumberFormat="1" applyFont="1" applyBorder="1" applyAlignment="1" applyProtection="1">
      <alignment horizontal="distributed" vertical="center"/>
      <protection locked="0"/>
    </xf>
    <xf numFmtId="37" fontId="11" fillId="0" borderId="32" xfId="0" applyNumberFormat="1" applyFont="1" applyBorder="1" applyAlignment="1" applyProtection="1">
      <alignment horizontal="right"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37" fontId="14" fillId="0" borderId="0" xfId="0" applyNumberFormat="1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textRotation="255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textRotation="255"/>
      <protection locked="0"/>
    </xf>
    <xf numFmtId="0" fontId="4" fillId="0" borderId="11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2" xfId="0" applyFont="1" applyBorder="1" applyAlignment="1" applyProtection="1">
      <alignment horizontal="center" vertical="center" textRotation="255"/>
      <protection locked="0"/>
    </xf>
    <xf numFmtId="0" fontId="4" fillId="0" borderId="13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37" fontId="11" fillId="0" borderId="33" xfId="0" applyNumberFormat="1" applyFont="1" applyBorder="1" applyAlignment="1" applyProtection="1">
      <alignment horizontal="center" vertical="center"/>
      <protection locked="0"/>
    </xf>
    <xf numFmtId="37" fontId="11" fillId="0" borderId="9" xfId="0" applyNumberFormat="1" applyFont="1" applyBorder="1" applyAlignment="1" applyProtection="1">
      <alignment horizontal="center" vertical="center"/>
      <protection locked="0"/>
    </xf>
    <xf numFmtId="37" fontId="11" fillId="0" borderId="34" xfId="0" applyNumberFormat="1" applyFont="1" applyBorder="1" applyAlignment="1" applyProtection="1">
      <alignment horizontal="center" vertical="center"/>
      <protection locked="0"/>
    </xf>
    <xf numFmtId="37" fontId="11" fillId="0" borderId="35" xfId="0" applyNumberFormat="1" applyFont="1" applyBorder="1" applyAlignment="1" applyProtection="1">
      <alignment horizontal="center" vertical="center"/>
      <protection locked="0"/>
    </xf>
    <xf numFmtId="37" fontId="11" fillId="0" borderId="36" xfId="0" applyNumberFormat="1" applyFont="1" applyBorder="1" applyAlignment="1" applyProtection="1">
      <alignment horizontal="center" vertical="center"/>
      <protection locked="0"/>
    </xf>
    <xf numFmtId="37" fontId="13" fillId="0" borderId="12" xfId="0" applyNumberFormat="1" applyFont="1" applyBorder="1" applyAlignment="1" applyProtection="1">
      <alignment horizontal="center" vertical="center"/>
      <protection locked="0"/>
    </xf>
    <xf numFmtId="37" fontId="13" fillId="0" borderId="0" xfId="0" applyNumberFormat="1" applyFont="1" applyBorder="1" applyAlignment="1" applyProtection="1">
      <alignment horizontal="center" vertical="center"/>
      <protection locked="0"/>
    </xf>
    <xf numFmtId="37" fontId="13" fillId="0" borderId="21" xfId="0" applyNumberFormat="1" applyFont="1" applyBorder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37" fontId="11" fillId="0" borderId="12" xfId="0" applyNumberFormat="1" applyFont="1" applyBorder="1" applyAlignment="1" applyProtection="1">
      <alignment horizontal="center" vertical="center"/>
      <protection locked="0"/>
    </xf>
    <xf numFmtId="37" fontId="11" fillId="0" borderId="0" xfId="0" applyNumberFormat="1" applyFont="1" applyBorder="1" applyAlignment="1" applyProtection="1">
      <alignment horizontal="center" vertical="center"/>
      <protection locked="0"/>
    </xf>
    <xf numFmtId="37" fontId="11" fillId="0" borderId="21" xfId="0" applyNumberFormat="1" applyFont="1" applyBorder="1" applyAlignment="1" applyProtection="1">
      <alignment horizontal="center" vertical="center"/>
      <protection locked="0"/>
    </xf>
    <xf numFmtId="37" fontId="11" fillId="0" borderId="29" xfId="0" applyNumberFormat="1" applyFont="1" applyBorder="1" applyAlignment="1" applyProtection="1">
      <alignment horizontal="center" vertical="center"/>
      <protection locked="0"/>
    </xf>
    <xf numFmtId="37" fontId="11" fillId="0" borderId="31" xfId="0" applyNumberFormat="1" applyFont="1" applyBorder="1" applyAlignment="1" applyProtection="1">
      <alignment horizontal="center" vertical="center"/>
      <protection locked="0"/>
    </xf>
    <xf numFmtId="37" fontId="11" fillId="0" borderId="32" xfId="0" applyNumberFormat="1" applyFont="1" applyBorder="1" applyAlignment="1" applyProtection="1">
      <alignment horizontal="center" vertical="center"/>
      <protection locked="0"/>
    </xf>
    <xf numFmtId="37" fontId="11" fillId="0" borderId="37" xfId="0" applyNumberFormat="1" applyFont="1" applyBorder="1" applyAlignment="1" applyProtection="1">
      <alignment horizontal="center" vertical="center" textRotation="255"/>
      <protection locked="0"/>
    </xf>
    <xf numFmtId="37" fontId="11" fillId="0" borderId="2" xfId="0" applyNumberFormat="1" applyFont="1" applyBorder="1" applyAlignment="1" applyProtection="1">
      <alignment horizontal="center" vertical="center" textRotation="255"/>
      <protection locked="0"/>
    </xf>
    <xf numFmtId="37" fontId="11" fillId="0" borderId="12" xfId="0" applyNumberFormat="1" applyFont="1" applyBorder="1" applyAlignment="1" applyProtection="1">
      <alignment horizontal="center" vertical="center" textRotation="255"/>
      <protection locked="0"/>
    </xf>
    <xf numFmtId="37" fontId="11" fillId="0" borderId="6" xfId="0" applyNumberFormat="1" applyFont="1" applyBorder="1" applyAlignment="1" applyProtection="1">
      <alignment horizontal="center" vertical="center" textRotation="255"/>
      <protection locked="0"/>
    </xf>
    <xf numFmtId="37" fontId="11" fillId="0" borderId="38" xfId="0" applyNumberFormat="1" applyFont="1" applyBorder="1" applyAlignment="1" applyProtection="1">
      <alignment horizontal="center" vertical="center" textRotation="255"/>
      <protection locked="0"/>
    </xf>
    <xf numFmtId="37" fontId="11" fillId="0" borderId="8" xfId="0" applyNumberFormat="1" applyFont="1" applyBorder="1" applyAlignment="1" applyProtection="1">
      <alignment horizontal="center" vertical="center" textRotation="255"/>
      <protection locked="0"/>
    </xf>
    <xf numFmtId="37" fontId="11" fillId="0" borderId="3" xfId="0" applyNumberFormat="1" applyFont="1" applyBorder="1" applyAlignment="1" applyProtection="1">
      <alignment horizontal="center" vertical="center"/>
      <protection locked="0"/>
    </xf>
    <xf numFmtId="37" fontId="11" fillId="0" borderId="4" xfId="0" applyNumberFormat="1" applyFont="1" applyBorder="1" applyAlignment="1" applyProtection="1">
      <alignment horizontal="center" vertical="center"/>
      <protection locked="0"/>
    </xf>
    <xf numFmtId="37" fontId="11" fillId="0" borderId="5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48</xdr:row>
      <xdr:rowOff>0</xdr:rowOff>
    </xdr:from>
    <xdr:to>
      <xdr:col>34</xdr:col>
      <xdr:colOff>266700</xdr:colOff>
      <xdr:row>60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8439150"/>
          <a:ext cx="52101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48</xdr:row>
      <xdr:rowOff>0</xdr:rowOff>
    </xdr:from>
    <xdr:to>
      <xdr:col>34</xdr:col>
      <xdr:colOff>200025</xdr:colOff>
      <xdr:row>60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8439150"/>
          <a:ext cx="52101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10">
      <selection activeCell="K21" sqref="K21"/>
    </sheetView>
  </sheetViews>
  <sheetFormatPr defaultColWidth="8.125" defaultRowHeight="13.5"/>
  <cols>
    <col min="1" max="1" width="1.25" style="1" customWidth="1"/>
    <col min="2" max="2" width="7.625" style="1" customWidth="1"/>
    <col min="3" max="3" width="2.375" style="42" customWidth="1"/>
    <col min="4" max="6" width="5.75390625" style="1" customWidth="1"/>
    <col min="7" max="30" width="5.50390625" style="1" customWidth="1"/>
    <col min="31" max="31" width="3.25390625" style="1" customWidth="1"/>
    <col min="32" max="32" width="8.875" style="1" customWidth="1"/>
    <col min="33" max="16384" width="8.125" style="1" customWidth="1"/>
  </cols>
  <sheetData>
    <row r="1" spans="3:32" ht="19.5" customHeight="1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1" ht="19.5" customHeight="1">
      <c r="A2" s="160" t="s">
        <v>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9.5" customHeight="1">
      <c r="A3" s="161" t="s">
        <v>72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ht="15" customHeight="1">
      <c r="A4" s="162" t="s">
        <v>73</v>
      </c>
      <c r="B4" s="163"/>
      <c r="C4" s="164"/>
      <c r="D4" s="151" t="s">
        <v>74</v>
      </c>
      <c r="E4" s="159"/>
      <c r="F4" s="152"/>
      <c r="G4" s="9" t="s">
        <v>0</v>
      </c>
      <c r="H4" s="10"/>
      <c r="I4" s="10"/>
      <c r="J4" s="10"/>
      <c r="K4" s="10"/>
      <c r="L4" s="10"/>
      <c r="M4" s="10"/>
      <c r="N4" s="10"/>
      <c r="O4" s="10"/>
      <c r="P4" s="10"/>
      <c r="Q4" s="11"/>
      <c r="R4" s="9" t="s">
        <v>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71" t="s">
        <v>75</v>
      </c>
    </row>
    <row r="5" spans="1:31" ht="15" customHeight="1">
      <c r="A5" s="165"/>
      <c r="B5" s="166"/>
      <c r="C5" s="167"/>
      <c r="D5" s="174" t="s">
        <v>2</v>
      </c>
      <c r="E5" s="174" t="s">
        <v>3</v>
      </c>
      <c r="F5" s="174" t="s">
        <v>4</v>
      </c>
      <c r="G5" s="151" t="s">
        <v>2</v>
      </c>
      <c r="H5" s="159"/>
      <c r="I5" s="152"/>
      <c r="J5" s="151" t="s">
        <v>5</v>
      </c>
      <c r="K5" s="152"/>
      <c r="L5" s="151" t="s">
        <v>6</v>
      </c>
      <c r="M5" s="152"/>
      <c r="N5" s="151" t="s">
        <v>7</v>
      </c>
      <c r="O5" s="152"/>
      <c r="P5" s="151" t="s">
        <v>76</v>
      </c>
      <c r="Q5" s="152"/>
      <c r="R5" s="151" t="s">
        <v>2</v>
      </c>
      <c r="S5" s="159"/>
      <c r="T5" s="152"/>
      <c r="U5" s="151" t="s">
        <v>5</v>
      </c>
      <c r="V5" s="152"/>
      <c r="W5" s="151" t="s">
        <v>6</v>
      </c>
      <c r="X5" s="152"/>
      <c r="Y5" s="151" t="s">
        <v>7</v>
      </c>
      <c r="Z5" s="152"/>
      <c r="AA5" s="151" t="s">
        <v>8</v>
      </c>
      <c r="AB5" s="152"/>
      <c r="AC5" s="151" t="s">
        <v>9</v>
      </c>
      <c r="AD5" s="152"/>
      <c r="AE5" s="172"/>
    </row>
    <row r="6" spans="1:31" ht="15" customHeight="1">
      <c r="A6" s="168"/>
      <c r="B6" s="169"/>
      <c r="C6" s="170"/>
      <c r="D6" s="175"/>
      <c r="E6" s="175"/>
      <c r="F6" s="175"/>
      <c r="G6" s="6" t="s">
        <v>2</v>
      </c>
      <c r="H6" s="17" t="s">
        <v>3</v>
      </c>
      <c r="I6" s="8" t="s">
        <v>4</v>
      </c>
      <c r="J6" s="17" t="s">
        <v>3</v>
      </c>
      <c r="K6" s="8" t="s">
        <v>4</v>
      </c>
      <c r="L6" s="17" t="s">
        <v>3</v>
      </c>
      <c r="M6" s="8" t="s">
        <v>4</v>
      </c>
      <c r="N6" s="17" t="s">
        <v>3</v>
      </c>
      <c r="O6" s="8" t="s">
        <v>4</v>
      </c>
      <c r="P6" s="17" t="s">
        <v>3</v>
      </c>
      <c r="Q6" s="8" t="s">
        <v>4</v>
      </c>
      <c r="R6" s="6" t="s">
        <v>2</v>
      </c>
      <c r="S6" s="17" t="s">
        <v>3</v>
      </c>
      <c r="T6" s="8" t="s">
        <v>4</v>
      </c>
      <c r="U6" s="17" t="s">
        <v>3</v>
      </c>
      <c r="V6" s="8" t="s">
        <v>4</v>
      </c>
      <c r="W6" s="17" t="s">
        <v>3</v>
      </c>
      <c r="X6" s="8" t="s">
        <v>4</v>
      </c>
      <c r="Y6" s="17" t="s">
        <v>3</v>
      </c>
      <c r="Z6" s="8" t="s">
        <v>4</v>
      </c>
      <c r="AA6" s="17" t="s">
        <v>3</v>
      </c>
      <c r="AB6" s="8" t="s">
        <v>4</v>
      </c>
      <c r="AC6" s="17" t="s">
        <v>3</v>
      </c>
      <c r="AD6" s="8" t="s">
        <v>4</v>
      </c>
      <c r="AE6" s="173"/>
    </row>
    <row r="7" spans="1:32" ht="21.75" customHeight="1">
      <c r="A7" s="153" t="s">
        <v>77</v>
      </c>
      <c r="B7" s="154"/>
      <c r="C7" s="155"/>
      <c r="D7" s="18">
        <v>34743</v>
      </c>
      <c r="E7" s="18">
        <v>17658</v>
      </c>
      <c r="F7" s="18">
        <v>17085</v>
      </c>
      <c r="G7" s="18">
        <v>33815</v>
      </c>
      <c r="H7" s="18">
        <v>17103</v>
      </c>
      <c r="I7" s="18">
        <v>16712</v>
      </c>
      <c r="J7" s="18">
        <v>5685</v>
      </c>
      <c r="K7" s="18">
        <v>5546</v>
      </c>
      <c r="L7" s="18">
        <v>5772</v>
      </c>
      <c r="M7" s="18">
        <v>5695</v>
      </c>
      <c r="N7" s="18">
        <v>5627</v>
      </c>
      <c r="O7" s="18">
        <v>5399</v>
      </c>
      <c r="P7" s="18">
        <v>19</v>
      </c>
      <c r="Q7" s="18">
        <v>72</v>
      </c>
      <c r="R7" s="18">
        <v>928</v>
      </c>
      <c r="S7" s="18">
        <v>555</v>
      </c>
      <c r="T7" s="18">
        <v>373</v>
      </c>
      <c r="U7" s="18">
        <v>150</v>
      </c>
      <c r="V7" s="18">
        <v>131</v>
      </c>
      <c r="W7" s="18">
        <v>128</v>
      </c>
      <c r="X7" s="18">
        <v>95</v>
      </c>
      <c r="Y7" s="18">
        <v>129</v>
      </c>
      <c r="Z7" s="18">
        <v>85</v>
      </c>
      <c r="AA7" s="18">
        <v>119</v>
      </c>
      <c r="AB7" s="18">
        <v>56</v>
      </c>
      <c r="AC7" s="18">
        <v>29</v>
      </c>
      <c r="AD7" s="18">
        <v>6</v>
      </c>
      <c r="AE7" s="19"/>
      <c r="AF7" s="20"/>
    </row>
    <row r="8" spans="1:32" ht="21.75" customHeight="1">
      <c r="A8" s="156" t="s">
        <v>78</v>
      </c>
      <c r="B8" s="157"/>
      <c r="C8" s="158"/>
      <c r="D8" s="21">
        <v>33845</v>
      </c>
      <c r="E8" s="21">
        <v>17005</v>
      </c>
      <c r="F8" s="21">
        <v>16840</v>
      </c>
      <c r="G8" s="21">
        <v>32942</v>
      </c>
      <c r="H8" s="21">
        <v>16474</v>
      </c>
      <c r="I8" s="21">
        <v>16468</v>
      </c>
      <c r="J8" s="21">
        <v>5378</v>
      </c>
      <c r="K8" s="21">
        <v>5477</v>
      </c>
      <c r="L8" s="21">
        <v>5470</v>
      </c>
      <c r="M8" s="21">
        <v>5357</v>
      </c>
      <c r="N8" s="21">
        <v>5611</v>
      </c>
      <c r="O8" s="21">
        <v>5564</v>
      </c>
      <c r="P8" s="21">
        <v>15</v>
      </c>
      <c r="Q8" s="21">
        <v>70</v>
      </c>
      <c r="R8" s="21">
        <v>903</v>
      </c>
      <c r="S8" s="21">
        <v>531</v>
      </c>
      <c r="T8" s="21">
        <v>372</v>
      </c>
      <c r="U8" s="21">
        <v>155</v>
      </c>
      <c r="V8" s="21">
        <v>117</v>
      </c>
      <c r="W8" s="21">
        <v>137</v>
      </c>
      <c r="X8" s="21">
        <v>109</v>
      </c>
      <c r="Y8" s="21">
        <v>119</v>
      </c>
      <c r="Z8" s="21">
        <v>83</v>
      </c>
      <c r="AA8" s="21">
        <v>102</v>
      </c>
      <c r="AB8" s="21">
        <v>58</v>
      </c>
      <c r="AC8" s="21">
        <v>18</v>
      </c>
      <c r="AD8" s="21">
        <v>5</v>
      </c>
      <c r="AE8" s="19"/>
      <c r="AF8" s="20"/>
    </row>
    <row r="9" spans="1:31" ht="18" customHeight="1">
      <c r="A9" s="148" t="s">
        <v>10</v>
      </c>
      <c r="B9" s="149"/>
      <c r="C9" s="150"/>
      <c r="D9" s="21">
        <v>371</v>
      </c>
      <c r="E9" s="21">
        <v>201</v>
      </c>
      <c r="F9" s="21">
        <v>170</v>
      </c>
      <c r="G9" s="21">
        <v>371</v>
      </c>
      <c r="H9" s="21">
        <v>201</v>
      </c>
      <c r="I9" s="21">
        <v>170</v>
      </c>
      <c r="J9" s="22">
        <v>58</v>
      </c>
      <c r="K9" s="22">
        <v>63</v>
      </c>
      <c r="L9" s="22">
        <v>75</v>
      </c>
      <c r="M9" s="22">
        <v>50</v>
      </c>
      <c r="N9" s="22">
        <v>68</v>
      </c>
      <c r="O9" s="22">
        <v>57</v>
      </c>
      <c r="P9" s="22">
        <v>0</v>
      </c>
      <c r="Q9" s="22">
        <v>0</v>
      </c>
      <c r="R9" s="21">
        <v>0</v>
      </c>
      <c r="S9" s="21">
        <v>0</v>
      </c>
      <c r="T9" s="21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19"/>
    </row>
    <row r="10" spans="1:31" ht="18" customHeight="1">
      <c r="A10" s="148" t="s">
        <v>11</v>
      </c>
      <c r="B10" s="149"/>
      <c r="C10" s="150"/>
      <c r="D10" s="21">
        <v>25512</v>
      </c>
      <c r="E10" s="21">
        <v>12350</v>
      </c>
      <c r="F10" s="21">
        <v>13162</v>
      </c>
      <c r="G10" s="21">
        <v>24609</v>
      </c>
      <c r="H10" s="21">
        <v>11819</v>
      </c>
      <c r="I10" s="21">
        <v>12790</v>
      </c>
      <c r="J10" s="21">
        <v>3940</v>
      </c>
      <c r="K10" s="21">
        <v>4254</v>
      </c>
      <c r="L10" s="21">
        <v>3861</v>
      </c>
      <c r="M10" s="21">
        <v>4155</v>
      </c>
      <c r="N10" s="21">
        <v>4003</v>
      </c>
      <c r="O10" s="21">
        <v>4311</v>
      </c>
      <c r="P10" s="21">
        <v>15</v>
      </c>
      <c r="Q10" s="21">
        <v>70</v>
      </c>
      <c r="R10" s="21">
        <v>903</v>
      </c>
      <c r="S10" s="21">
        <v>531</v>
      </c>
      <c r="T10" s="21">
        <v>372</v>
      </c>
      <c r="U10" s="21">
        <v>155</v>
      </c>
      <c r="V10" s="21">
        <v>117</v>
      </c>
      <c r="W10" s="21">
        <v>137</v>
      </c>
      <c r="X10" s="21">
        <v>109</v>
      </c>
      <c r="Y10" s="21">
        <v>119</v>
      </c>
      <c r="Z10" s="21">
        <v>83</v>
      </c>
      <c r="AA10" s="21">
        <v>102</v>
      </c>
      <c r="AB10" s="21">
        <v>58</v>
      </c>
      <c r="AC10" s="21">
        <v>18</v>
      </c>
      <c r="AD10" s="21">
        <v>5</v>
      </c>
      <c r="AE10" s="19"/>
    </row>
    <row r="11" spans="1:31" ht="18" customHeight="1">
      <c r="A11" s="23"/>
      <c r="B11" s="24" t="s">
        <v>79</v>
      </c>
      <c r="C11" s="25"/>
      <c r="D11" s="21">
        <v>22011</v>
      </c>
      <c r="E11" s="21">
        <v>10622</v>
      </c>
      <c r="F11" s="21">
        <v>11389</v>
      </c>
      <c r="G11" s="21">
        <v>21108</v>
      </c>
      <c r="H11" s="21">
        <v>10091</v>
      </c>
      <c r="I11" s="21">
        <v>11017</v>
      </c>
      <c r="J11" s="21">
        <v>3361</v>
      </c>
      <c r="K11" s="21">
        <v>3656</v>
      </c>
      <c r="L11" s="21">
        <v>3339</v>
      </c>
      <c r="M11" s="21">
        <v>3584</v>
      </c>
      <c r="N11" s="21">
        <v>3389</v>
      </c>
      <c r="O11" s="21">
        <v>3707</v>
      </c>
      <c r="P11" s="21">
        <v>2</v>
      </c>
      <c r="Q11" s="21">
        <v>70</v>
      </c>
      <c r="R11" s="21">
        <v>903</v>
      </c>
      <c r="S11" s="21">
        <v>531</v>
      </c>
      <c r="T11" s="21">
        <v>372</v>
      </c>
      <c r="U11" s="21">
        <v>155</v>
      </c>
      <c r="V11" s="21">
        <v>117</v>
      </c>
      <c r="W11" s="21">
        <v>137</v>
      </c>
      <c r="X11" s="21">
        <v>109</v>
      </c>
      <c r="Y11" s="21">
        <v>119</v>
      </c>
      <c r="Z11" s="21">
        <v>83</v>
      </c>
      <c r="AA11" s="21">
        <v>102</v>
      </c>
      <c r="AB11" s="21">
        <v>58</v>
      </c>
      <c r="AC11" s="21">
        <v>18</v>
      </c>
      <c r="AD11" s="21">
        <v>5</v>
      </c>
      <c r="AE11" s="19"/>
    </row>
    <row r="12" spans="1:31" ht="18" customHeight="1">
      <c r="A12" s="26"/>
      <c r="B12" s="27" t="s">
        <v>12</v>
      </c>
      <c r="C12" s="28">
        <v>1</v>
      </c>
      <c r="D12" s="29">
        <v>10638</v>
      </c>
      <c r="E12" s="29">
        <v>4935</v>
      </c>
      <c r="F12" s="29">
        <v>5703</v>
      </c>
      <c r="G12" s="29">
        <v>10109</v>
      </c>
      <c r="H12" s="29">
        <v>4609</v>
      </c>
      <c r="I12" s="29">
        <v>5500</v>
      </c>
      <c r="J12" s="18">
        <v>1522</v>
      </c>
      <c r="K12" s="18">
        <v>1868</v>
      </c>
      <c r="L12" s="18">
        <v>1554</v>
      </c>
      <c r="M12" s="18">
        <v>1807</v>
      </c>
      <c r="N12" s="18">
        <v>1533</v>
      </c>
      <c r="O12" s="18">
        <v>1825</v>
      </c>
      <c r="P12" s="18">
        <v>0</v>
      </c>
      <c r="Q12" s="18">
        <v>0</v>
      </c>
      <c r="R12" s="29">
        <v>529</v>
      </c>
      <c r="S12" s="29">
        <v>326</v>
      </c>
      <c r="T12" s="29">
        <v>203</v>
      </c>
      <c r="U12" s="18">
        <v>105</v>
      </c>
      <c r="V12" s="18">
        <v>67</v>
      </c>
      <c r="W12" s="18">
        <v>75</v>
      </c>
      <c r="X12" s="18">
        <v>60</v>
      </c>
      <c r="Y12" s="18">
        <v>73</v>
      </c>
      <c r="Z12" s="18">
        <v>44</v>
      </c>
      <c r="AA12" s="18">
        <v>55</v>
      </c>
      <c r="AB12" s="18">
        <v>27</v>
      </c>
      <c r="AC12" s="18">
        <v>18</v>
      </c>
      <c r="AD12" s="18">
        <v>5</v>
      </c>
      <c r="AE12" s="19">
        <v>1</v>
      </c>
    </row>
    <row r="13" spans="1:31" ht="18" customHeight="1">
      <c r="A13" s="26"/>
      <c r="B13" s="27" t="s">
        <v>13</v>
      </c>
      <c r="C13" s="28">
        <v>2</v>
      </c>
      <c r="D13" s="29">
        <v>1753</v>
      </c>
      <c r="E13" s="29">
        <v>777</v>
      </c>
      <c r="F13" s="29">
        <v>976</v>
      </c>
      <c r="G13" s="29">
        <v>1711</v>
      </c>
      <c r="H13" s="29">
        <v>750</v>
      </c>
      <c r="I13" s="29">
        <v>961</v>
      </c>
      <c r="J13" s="18">
        <v>253</v>
      </c>
      <c r="K13" s="18">
        <v>287</v>
      </c>
      <c r="L13" s="18">
        <v>238</v>
      </c>
      <c r="M13" s="18">
        <v>297</v>
      </c>
      <c r="N13" s="18">
        <v>257</v>
      </c>
      <c r="O13" s="18">
        <v>307</v>
      </c>
      <c r="P13" s="18">
        <v>2</v>
      </c>
      <c r="Q13" s="18">
        <v>70</v>
      </c>
      <c r="R13" s="29">
        <v>42</v>
      </c>
      <c r="S13" s="29">
        <v>27</v>
      </c>
      <c r="T13" s="29">
        <v>15</v>
      </c>
      <c r="U13" s="18">
        <v>3</v>
      </c>
      <c r="V13" s="18">
        <v>7</v>
      </c>
      <c r="W13" s="18">
        <v>10</v>
      </c>
      <c r="X13" s="18">
        <v>5</v>
      </c>
      <c r="Y13" s="18">
        <v>6</v>
      </c>
      <c r="Z13" s="18">
        <v>2</v>
      </c>
      <c r="AA13" s="18">
        <v>8</v>
      </c>
      <c r="AB13" s="18">
        <v>1</v>
      </c>
      <c r="AC13" s="18">
        <v>0</v>
      </c>
      <c r="AD13" s="18">
        <v>0</v>
      </c>
      <c r="AE13" s="19">
        <v>2</v>
      </c>
    </row>
    <row r="14" spans="1:31" ht="18" customHeight="1">
      <c r="A14" s="26"/>
      <c r="B14" s="27" t="s">
        <v>14</v>
      </c>
      <c r="C14" s="28">
        <v>3</v>
      </c>
      <c r="D14" s="29">
        <v>3632</v>
      </c>
      <c r="E14" s="29">
        <v>1850</v>
      </c>
      <c r="F14" s="29">
        <v>1782</v>
      </c>
      <c r="G14" s="29">
        <v>3487</v>
      </c>
      <c r="H14" s="29">
        <v>1769</v>
      </c>
      <c r="I14" s="29">
        <v>1718</v>
      </c>
      <c r="J14" s="18">
        <v>579</v>
      </c>
      <c r="K14" s="18">
        <v>584</v>
      </c>
      <c r="L14" s="18">
        <v>597</v>
      </c>
      <c r="M14" s="18">
        <v>560</v>
      </c>
      <c r="N14" s="18">
        <v>593</v>
      </c>
      <c r="O14" s="18">
        <v>574</v>
      </c>
      <c r="P14" s="18">
        <v>0</v>
      </c>
      <c r="Q14" s="18">
        <v>0</v>
      </c>
      <c r="R14" s="29">
        <v>145</v>
      </c>
      <c r="S14" s="29">
        <v>81</v>
      </c>
      <c r="T14" s="29">
        <v>64</v>
      </c>
      <c r="U14" s="18">
        <v>25</v>
      </c>
      <c r="V14" s="18">
        <v>16</v>
      </c>
      <c r="W14" s="18">
        <v>23</v>
      </c>
      <c r="X14" s="18">
        <v>19</v>
      </c>
      <c r="Y14" s="18">
        <v>15</v>
      </c>
      <c r="Z14" s="18">
        <v>16</v>
      </c>
      <c r="AA14" s="18">
        <v>18</v>
      </c>
      <c r="AB14" s="18">
        <v>13</v>
      </c>
      <c r="AC14" s="18">
        <v>0</v>
      </c>
      <c r="AD14" s="18">
        <v>0</v>
      </c>
      <c r="AE14" s="19">
        <v>3</v>
      </c>
    </row>
    <row r="15" spans="1:31" ht="18" customHeight="1">
      <c r="A15" s="26"/>
      <c r="B15" s="27" t="s">
        <v>15</v>
      </c>
      <c r="C15" s="28">
        <v>4</v>
      </c>
      <c r="D15" s="29">
        <v>808</v>
      </c>
      <c r="E15" s="29">
        <v>392</v>
      </c>
      <c r="F15" s="29">
        <v>416</v>
      </c>
      <c r="G15" s="29">
        <v>794</v>
      </c>
      <c r="H15" s="29">
        <v>386</v>
      </c>
      <c r="I15" s="29">
        <v>408</v>
      </c>
      <c r="J15" s="18">
        <v>128</v>
      </c>
      <c r="K15" s="18">
        <v>122</v>
      </c>
      <c r="L15" s="18">
        <v>137</v>
      </c>
      <c r="M15" s="18">
        <v>128</v>
      </c>
      <c r="N15" s="18">
        <v>121</v>
      </c>
      <c r="O15" s="18">
        <v>158</v>
      </c>
      <c r="P15" s="18">
        <v>0</v>
      </c>
      <c r="Q15" s="18">
        <v>0</v>
      </c>
      <c r="R15" s="29">
        <v>14</v>
      </c>
      <c r="S15" s="29">
        <v>6</v>
      </c>
      <c r="T15" s="29">
        <v>8</v>
      </c>
      <c r="U15" s="18">
        <v>0</v>
      </c>
      <c r="V15" s="18">
        <v>3</v>
      </c>
      <c r="W15" s="18">
        <v>3</v>
      </c>
      <c r="X15" s="18">
        <v>3</v>
      </c>
      <c r="Y15" s="18">
        <v>3</v>
      </c>
      <c r="Z15" s="18">
        <v>2</v>
      </c>
      <c r="AA15" s="18">
        <v>0</v>
      </c>
      <c r="AB15" s="18">
        <v>0</v>
      </c>
      <c r="AC15" s="18">
        <v>0</v>
      </c>
      <c r="AD15" s="18">
        <v>0</v>
      </c>
      <c r="AE15" s="19">
        <v>4</v>
      </c>
    </row>
    <row r="16" spans="1:31" ht="18" customHeight="1">
      <c r="A16" s="26"/>
      <c r="B16" s="27" t="s">
        <v>16</v>
      </c>
      <c r="C16" s="28">
        <v>5</v>
      </c>
      <c r="D16" s="29">
        <v>648</v>
      </c>
      <c r="E16" s="29">
        <v>325</v>
      </c>
      <c r="F16" s="29">
        <v>323</v>
      </c>
      <c r="G16" s="29">
        <v>648</v>
      </c>
      <c r="H16" s="29">
        <v>325</v>
      </c>
      <c r="I16" s="29">
        <v>323</v>
      </c>
      <c r="J16" s="18">
        <v>106</v>
      </c>
      <c r="K16" s="18">
        <v>101</v>
      </c>
      <c r="L16" s="18">
        <v>108</v>
      </c>
      <c r="M16" s="18">
        <v>100</v>
      </c>
      <c r="N16" s="18">
        <v>111</v>
      </c>
      <c r="O16" s="18">
        <v>122</v>
      </c>
      <c r="P16" s="18">
        <v>0</v>
      </c>
      <c r="Q16" s="18">
        <v>0</v>
      </c>
      <c r="R16" s="29">
        <v>0</v>
      </c>
      <c r="S16" s="29">
        <v>0</v>
      </c>
      <c r="T16" s="29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9">
        <v>5</v>
      </c>
    </row>
    <row r="17" spans="1:31" ht="18" customHeight="1">
      <c r="A17" s="26"/>
      <c r="B17" s="27" t="s">
        <v>17</v>
      </c>
      <c r="C17" s="28">
        <v>6</v>
      </c>
      <c r="D17" s="29">
        <v>1617</v>
      </c>
      <c r="E17" s="29">
        <v>753</v>
      </c>
      <c r="F17" s="29">
        <v>864</v>
      </c>
      <c r="G17" s="29">
        <v>1522</v>
      </c>
      <c r="H17" s="29">
        <v>701</v>
      </c>
      <c r="I17" s="29">
        <v>821</v>
      </c>
      <c r="J17" s="18">
        <v>247</v>
      </c>
      <c r="K17" s="18">
        <v>253</v>
      </c>
      <c r="L17" s="18">
        <v>197</v>
      </c>
      <c r="M17" s="18">
        <v>271</v>
      </c>
      <c r="N17" s="18">
        <v>257</v>
      </c>
      <c r="O17" s="18">
        <v>297</v>
      </c>
      <c r="P17" s="18">
        <v>0</v>
      </c>
      <c r="Q17" s="18">
        <v>0</v>
      </c>
      <c r="R17" s="29">
        <v>95</v>
      </c>
      <c r="S17" s="29">
        <v>52</v>
      </c>
      <c r="T17" s="29">
        <v>43</v>
      </c>
      <c r="U17" s="18">
        <v>14</v>
      </c>
      <c r="V17" s="18">
        <v>14</v>
      </c>
      <c r="W17" s="18">
        <v>17</v>
      </c>
      <c r="X17" s="18">
        <v>12</v>
      </c>
      <c r="Y17" s="18">
        <v>11</v>
      </c>
      <c r="Z17" s="18">
        <v>7</v>
      </c>
      <c r="AA17" s="18">
        <v>10</v>
      </c>
      <c r="AB17" s="18">
        <v>10</v>
      </c>
      <c r="AC17" s="18">
        <v>0</v>
      </c>
      <c r="AD17" s="18">
        <v>0</v>
      </c>
      <c r="AE17" s="19">
        <v>6</v>
      </c>
    </row>
    <row r="18" spans="1:31" ht="18" customHeight="1">
      <c r="A18" s="26"/>
      <c r="B18" s="27" t="s">
        <v>18</v>
      </c>
      <c r="C18" s="28">
        <v>7</v>
      </c>
      <c r="D18" s="29">
        <v>1071</v>
      </c>
      <c r="E18" s="29">
        <v>627</v>
      </c>
      <c r="F18" s="29">
        <v>444</v>
      </c>
      <c r="G18" s="29">
        <v>993</v>
      </c>
      <c r="H18" s="29">
        <v>588</v>
      </c>
      <c r="I18" s="29">
        <v>405</v>
      </c>
      <c r="J18" s="18">
        <v>187</v>
      </c>
      <c r="K18" s="18">
        <v>131</v>
      </c>
      <c r="L18" s="18">
        <v>193</v>
      </c>
      <c r="M18" s="18">
        <v>128</v>
      </c>
      <c r="N18" s="18">
        <v>208</v>
      </c>
      <c r="O18" s="18">
        <v>146</v>
      </c>
      <c r="P18" s="18">
        <v>0</v>
      </c>
      <c r="Q18" s="18">
        <v>0</v>
      </c>
      <c r="R18" s="29">
        <v>78</v>
      </c>
      <c r="S18" s="29">
        <v>39</v>
      </c>
      <c r="T18" s="29">
        <v>39</v>
      </c>
      <c r="U18" s="18">
        <v>8</v>
      </c>
      <c r="V18" s="18">
        <v>10</v>
      </c>
      <c r="W18" s="18">
        <v>9</v>
      </c>
      <c r="X18" s="18">
        <v>10</v>
      </c>
      <c r="Y18" s="18">
        <v>11</v>
      </c>
      <c r="Z18" s="18">
        <v>12</v>
      </c>
      <c r="AA18" s="18">
        <v>11</v>
      </c>
      <c r="AB18" s="18">
        <v>7</v>
      </c>
      <c r="AC18" s="18">
        <v>0</v>
      </c>
      <c r="AD18" s="18">
        <v>0</v>
      </c>
      <c r="AE18" s="19">
        <v>7</v>
      </c>
    </row>
    <row r="19" spans="1:31" ht="18" customHeight="1">
      <c r="A19" s="26"/>
      <c r="B19" s="27" t="s">
        <v>80</v>
      </c>
      <c r="C19" s="28">
        <v>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29">
        <v>0</v>
      </c>
      <c r="S19" s="29">
        <v>0</v>
      </c>
      <c r="T19" s="29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9">
        <v>8</v>
      </c>
    </row>
    <row r="20" spans="1:31" ht="18" customHeight="1">
      <c r="A20" s="26"/>
      <c r="B20" s="27" t="s">
        <v>81</v>
      </c>
      <c r="C20" s="28">
        <v>9</v>
      </c>
      <c r="D20" s="29">
        <v>1380</v>
      </c>
      <c r="E20" s="29">
        <v>750</v>
      </c>
      <c r="F20" s="29">
        <v>630</v>
      </c>
      <c r="G20" s="29">
        <v>1380</v>
      </c>
      <c r="H20" s="29">
        <v>750</v>
      </c>
      <c r="I20" s="29">
        <v>630</v>
      </c>
      <c r="J20" s="18">
        <v>257</v>
      </c>
      <c r="K20" s="18">
        <v>228</v>
      </c>
      <c r="L20" s="18">
        <v>252</v>
      </c>
      <c r="M20" s="18">
        <v>206</v>
      </c>
      <c r="N20" s="18">
        <v>241</v>
      </c>
      <c r="O20" s="18">
        <v>196</v>
      </c>
      <c r="P20" s="18">
        <v>0</v>
      </c>
      <c r="Q20" s="18">
        <v>0</v>
      </c>
      <c r="R20" s="29">
        <v>0</v>
      </c>
      <c r="S20" s="29">
        <v>0</v>
      </c>
      <c r="T20" s="29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9">
        <v>9</v>
      </c>
    </row>
    <row r="21" spans="1:31" ht="18" customHeight="1">
      <c r="A21" s="26"/>
      <c r="B21" s="27" t="s">
        <v>82</v>
      </c>
      <c r="C21" s="28">
        <v>10</v>
      </c>
      <c r="D21" s="29">
        <v>464</v>
      </c>
      <c r="E21" s="29">
        <v>213</v>
      </c>
      <c r="F21" s="29">
        <v>251</v>
      </c>
      <c r="G21" s="29">
        <v>464</v>
      </c>
      <c r="H21" s="29">
        <v>213</v>
      </c>
      <c r="I21" s="29">
        <v>251</v>
      </c>
      <c r="J21" s="18">
        <v>82</v>
      </c>
      <c r="K21" s="18">
        <v>82</v>
      </c>
      <c r="L21" s="18">
        <v>63</v>
      </c>
      <c r="M21" s="18">
        <v>87</v>
      </c>
      <c r="N21" s="18">
        <v>68</v>
      </c>
      <c r="O21" s="18">
        <v>82</v>
      </c>
      <c r="P21" s="18">
        <v>0</v>
      </c>
      <c r="Q21" s="18">
        <v>0</v>
      </c>
      <c r="R21" s="29">
        <v>0</v>
      </c>
      <c r="S21" s="29">
        <v>0</v>
      </c>
      <c r="T21" s="29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9">
        <v>10</v>
      </c>
    </row>
    <row r="22" spans="1:31" ht="18" customHeight="1">
      <c r="A22" s="30"/>
      <c r="B22" s="31" t="s">
        <v>83</v>
      </c>
      <c r="C22" s="32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19"/>
    </row>
    <row r="23" spans="1:31" ht="18" customHeight="1">
      <c r="A23" s="26"/>
      <c r="B23" s="27" t="s">
        <v>19</v>
      </c>
      <c r="C23" s="28">
        <v>11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29">
        <v>0</v>
      </c>
      <c r="S23" s="29">
        <v>0</v>
      </c>
      <c r="T23" s="29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9">
        <v>11</v>
      </c>
    </row>
    <row r="24" spans="1:31" ht="18" customHeight="1">
      <c r="A24" s="30"/>
      <c r="B24" s="31" t="s">
        <v>84</v>
      </c>
      <c r="C24" s="28"/>
      <c r="D24" s="21">
        <v>957</v>
      </c>
      <c r="E24" s="21">
        <v>440</v>
      </c>
      <c r="F24" s="21">
        <v>517</v>
      </c>
      <c r="G24" s="21">
        <v>957</v>
      </c>
      <c r="H24" s="21">
        <v>440</v>
      </c>
      <c r="I24" s="21">
        <v>517</v>
      </c>
      <c r="J24" s="21">
        <v>138</v>
      </c>
      <c r="K24" s="21">
        <v>182</v>
      </c>
      <c r="L24" s="21">
        <v>146</v>
      </c>
      <c r="M24" s="21">
        <v>172</v>
      </c>
      <c r="N24" s="21">
        <v>156</v>
      </c>
      <c r="O24" s="21">
        <v>163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9"/>
    </row>
    <row r="25" spans="1:31" ht="18" customHeight="1">
      <c r="A25" s="26"/>
      <c r="B25" s="27" t="s">
        <v>20</v>
      </c>
      <c r="C25" s="28">
        <v>12</v>
      </c>
      <c r="D25" s="29">
        <v>957</v>
      </c>
      <c r="E25" s="29">
        <v>440</v>
      </c>
      <c r="F25" s="29">
        <v>517</v>
      </c>
      <c r="G25" s="29">
        <v>957</v>
      </c>
      <c r="H25" s="29">
        <v>440</v>
      </c>
      <c r="I25" s="29">
        <v>517</v>
      </c>
      <c r="J25" s="18">
        <v>138</v>
      </c>
      <c r="K25" s="18">
        <v>182</v>
      </c>
      <c r="L25" s="18">
        <v>146</v>
      </c>
      <c r="M25" s="18">
        <v>172</v>
      </c>
      <c r="N25" s="18">
        <v>156</v>
      </c>
      <c r="O25" s="18">
        <v>163</v>
      </c>
      <c r="P25" s="18">
        <v>0</v>
      </c>
      <c r="Q25" s="18">
        <v>0</v>
      </c>
      <c r="R25" s="29">
        <v>0</v>
      </c>
      <c r="S25" s="29">
        <v>0</v>
      </c>
      <c r="T25" s="29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9">
        <v>12</v>
      </c>
    </row>
    <row r="26" spans="1:31" ht="18" customHeight="1">
      <c r="A26" s="30"/>
      <c r="B26" s="31" t="s">
        <v>85</v>
      </c>
      <c r="C26" s="28"/>
      <c r="D26" s="21">
        <v>905</v>
      </c>
      <c r="E26" s="21">
        <v>510</v>
      </c>
      <c r="F26" s="21">
        <v>395</v>
      </c>
      <c r="G26" s="21">
        <v>905</v>
      </c>
      <c r="H26" s="21">
        <v>510</v>
      </c>
      <c r="I26" s="21">
        <v>395</v>
      </c>
      <c r="J26" s="21">
        <v>186</v>
      </c>
      <c r="K26" s="21">
        <v>142</v>
      </c>
      <c r="L26" s="21">
        <v>150</v>
      </c>
      <c r="M26" s="21">
        <v>109</v>
      </c>
      <c r="N26" s="21">
        <v>174</v>
      </c>
      <c r="O26" s="21">
        <v>144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19"/>
    </row>
    <row r="27" spans="1:31" ht="18" customHeight="1">
      <c r="A27" s="26"/>
      <c r="B27" s="27" t="s">
        <v>21</v>
      </c>
      <c r="C27" s="28">
        <v>13</v>
      </c>
      <c r="D27" s="29">
        <v>667</v>
      </c>
      <c r="E27" s="29">
        <v>389</v>
      </c>
      <c r="F27" s="29">
        <v>278</v>
      </c>
      <c r="G27" s="29">
        <v>667</v>
      </c>
      <c r="H27" s="29">
        <v>389</v>
      </c>
      <c r="I27" s="29">
        <v>278</v>
      </c>
      <c r="J27" s="18">
        <v>140</v>
      </c>
      <c r="K27" s="18">
        <v>101</v>
      </c>
      <c r="L27" s="18">
        <v>116</v>
      </c>
      <c r="M27" s="18">
        <v>73</v>
      </c>
      <c r="N27" s="18">
        <v>133</v>
      </c>
      <c r="O27" s="18">
        <v>104</v>
      </c>
      <c r="P27" s="18">
        <v>0</v>
      </c>
      <c r="Q27" s="18">
        <v>0</v>
      </c>
      <c r="R27" s="29">
        <v>0</v>
      </c>
      <c r="S27" s="29">
        <v>0</v>
      </c>
      <c r="T27" s="29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9">
        <v>13</v>
      </c>
    </row>
    <row r="28" spans="1:31" ht="18" customHeight="1">
      <c r="A28" s="26"/>
      <c r="B28" s="27" t="s">
        <v>22</v>
      </c>
      <c r="C28" s="28">
        <v>14</v>
      </c>
      <c r="D28" s="29">
        <v>238</v>
      </c>
      <c r="E28" s="29">
        <v>121</v>
      </c>
      <c r="F28" s="29">
        <v>117</v>
      </c>
      <c r="G28" s="29">
        <v>238</v>
      </c>
      <c r="H28" s="29">
        <v>121</v>
      </c>
      <c r="I28" s="29">
        <v>117</v>
      </c>
      <c r="J28" s="18">
        <v>46</v>
      </c>
      <c r="K28" s="18">
        <v>41</v>
      </c>
      <c r="L28" s="18">
        <v>34</v>
      </c>
      <c r="M28" s="18">
        <v>36</v>
      </c>
      <c r="N28" s="18">
        <v>41</v>
      </c>
      <c r="O28" s="18">
        <v>40</v>
      </c>
      <c r="P28" s="18">
        <v>0</v>
      </c>
      <c r="Q28" s="18">
        <v>0</v>
      </c>
      <c r="R28" s="29">
        <v>0</v>
      </c>
      <c r="S28" s="29">
        <v>0</v>
      </c>
      <c r="T28" s="29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9">
        <v>14</v>
      </c>
    </row>
    <row r="29" spans="1:31" ht="18" customHeight="1">
      <c r="A29" s="30"/>
      <c r="B29" s="31" t="s">
        <v>86</v>
      </c>
      <c r="C29" s="28"/>
      <c r="D29" s="21">
        <v>558</v>
      </c>
      <c r="E29" s="21">
        <v>258</v>
      </c>
      <c r="F29" s="21">
        <v>300</v>
      </c>
      <c r="G29" s="21">
        <v>558</v>
      </c>
      <c r="H29" s="21">
        <v>258</v>
      </c>
      <c r="I29" s="21">
        <v>300</v>
      </c>
      <c r="J29" s="21">
        <v>95</v>
      </c>
      <c r="K29" s="21">
        <v>89</v>
      </c>
      <c r="L29" s="21">
        <v>71</v>
      </c>
      <c r="M29" s="21">
        <v>103</v>
      </c>
      <c r="N29" s="21">
        <v>92</v>
      </c>
      <c r="O29" s="21">
        <v>108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19"/>
    </row>
    <row r="30" spans="1:31" ht="18" customHeight="1">
      <c r="A30" s="26"/>
      <c r="B30" s="27" t="s">
        <v>23</v>
      </c>
      <c r="C30" s="28">
        <v>15</v>
      </c>
      <c r="D30" s="29">
        <v>329</v>
      </c>
      <c r="E30" s="29">
        <v>167</v>
      </c>
      <c r="F30" s="29">
        <v>162</v>
      </c>
      <c r="G30" s="29">
        <v>329</v>
      </c>
      <c r="H30" s="29">
        <v>167</v>
      </c>
      <c r="I30" s="29">
        <v>162</v>
      </c>
      <c r="J30" s="18">
        <v>57</v>
      </c>
      <c r="K30" s="18">
        <v>51</v>
      </c>
      <c r="L30" s="18">
        <v>42</v>
      </c>
      <c r="M30" s="18">
        <v>54</v>
      </c>
      <c r="N30" s="18">
        <v>68</v>
      </c>
      <c r="O30" s="18">
        <v>57</v>
      </c>
      <c r="P30" s="18">
        <v>0</v>
      </c>
      <c r="Q30" s="18">
        <v>0</v>
      </c>
      <c r="R30" s="29">
        <v>0</v>
      </c>
      <c r="S30" s="29">
        <v>0</v>
      </c>
      <c r="T30" s="29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9">
        <v>15</v>
      </c>
    </row>
    <row r="31" spans="1:31" ht="18" customHeight="1">
      <c r="A31" s="26"/>
      <c r="B31" s="33" t="s">
        <v>87</v>
      </c>
      <c r="C31" s="28">
        <v>16</v>
      </c>
      <c r="D31" s="29">
        <v>229</v>
      </c>
      <c r="E31" s="29">
        <v>91</v>
      </c>
      <c r="F31" s="29">
        <v>138</v>
      </c>
      <c r="G31" s="29">
        <v>229</v>
      </c>
      <c r="H31" s="29">
        <v>91</v>
      </c>
      <c r="I31" s="29">
        <v>138</v>
      </c>
      <c r="J31" s="18">
        <v>38</v>
      </c>
      <c r="K31" s="18">
        <v>38</v>
      </c>
      <c r="L31" s="18">
        <v>29</v>
      </c>
      <c r="M31" s="18">
        <v>49</v>
      </c>
      <c r="N31" s="18">
        <v>24</v>
      </c>
      <c r="O31" s="18">
        <v>51</v>
      </c>
      <c r="P31" s="18">
        <v>0</v>
      </c>
      <c r="Q31" s="18">
        <v>0</v>
      </c>
      <c r="R31" s="29">
        <v>0</v>
      </c>
      <c r="S31" s="29">
        <v>0</v>
      </c>
      <c r="T31" s="29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9">
        <v>16</v>
      </c>
    </row>
    <row r="32" spans="1:31" ht="18" customHeight="1">
      <c r="A32" s="30"/>
      <c r="B32" s="31" t="s">
        <v>88</v>
      </c>
      <c r="C32" s="28"/>
      <c r="D32" s="21">
        <v>478</v>
      </c>
      <c r="E32" s="21">
        <v>180</v>
      </c>
      <c r="F32" s="21">
        <v>298</v>
      </c>
      <c r="G32" s="21">
        <v>478</v>
      </c>
      <c r="H32" s="21">
        <v>180</v>
      </c>
      <c r="I32" s="21">
        <v>298</v>
      </c>
      <c r="J32" s="21">
        <v>65</v>
      </c>
      <c r="K32" s="21">
        <v>96</v>
      </c>
      <c r="L32" s="21">
        <v>48</v>
      </c>
      <c r="M32" s="21">
        <v>110</v>
      </c>
      <c r="N32" s="21">
        <v>67</v>
      </c>
      <c r="O32" s="21">
        <v>92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9"/>
    </row>
    <row r="33" spans="1:31" ht="18" customHeight="1">
      <c r="A33" s="26"/>
      <c r="B33" s="27" t="s">
        <v>89</v>
      </c>
      <c r="C33" s="28">
        <v>17</v>
      </c>
      <c r="D33" s="29">
        <f>E33+F33</f>
        <v>478</v>
      </c>
      <c r="E33" s="29">
        <f>H33+S33</f>
        <v>180</v>
      </c>
      <c r="F33" s="29">
        <f>I33+T33</f>
        <v>298</v>
      </c>
      <c r="G33" s="29">
        <f>H33+I33</f>
        <v>478</v>
      </c>
      <c r="H33" s="29">
        <f>J33+L33+N33+P33</f>
        <v>180</v>
      </c>
      <c r="I33" s="29">
        <f>K33+M33+O33+Q33</f>
        <v>298</v>
      </c>
      <c r="J33" s="18">
        <v>65</v>
      </c>
      <c r="K33" s="18">
        <v>96</v>
      </c>
      <c r="L33" s="18">
        <v>48</v>
      </c>
      <c r="M33" s="18">
        <v>110</v>
      </c>
      <c r="N33" s="18">
        <v>67</v>
      </c>
      <c r="O33" s="18">
        <v>92</v>
      </c>
      <c r="P33" s="18">
        <v>0</v>
      </c>
      <c r="Q33" s="18">
        <v>0</v>
      </c>
      <c r="R33" s="29">
        <v>0</v>
      </c>
      <c r="S33" s="29">
        <v>0</v>
      </c>
      <c r="T33" s="29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9">
        <v>17</v>
      </c>
    </row>
    <row r="34" spans="1:31" ht="18" customHeight="1">
      <c r="A34" s="30"/>
      <c r="B34" s="31" t="s">
        <v>90</v>
      </c>
      <c r="C34" s="28"/>
      <c r="D34" s="21">
        <v>603</v>
      </c>
      <c r="E34" s="21">
        <v>340</v>
      </c>
      <c r="F34" s="21">
        <v>263</v>
      </c>
      <c r="G34" s="21">
        <v>603</v>
      </c>
      <c r="H34" s="21">
        <v>340</v>
      </c>
      <c r="I34" s="21">
        <v>263</v>
      </c>
      <c r="J34" s="21">
        <v>95</v>
      </c>
      <c r="K34" s="21">
        <v>89</v>
      </c>
      <c r="L34" s="21">
        <v>107</v>
      </c>
      <c r="M34" s="21">
        <v>77</v>
      </c>
      <c r="N34" s="21">
        <v>125</v>
      </c>
      <c r="O34" s="21">
        <v>97</v>
      </c>
      <c r="P34" s="21">
        <v>13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19"/>
    </row>
    <row r="35" spans="1:31" ht="18" customHeight="1">
      <c r="A35" s="26"/>
      <c r="B35" s="27" t="s">
        <v>24</v>
      </c>
      <c r="C35" s="28">
        <v>18</v>
      </c>
      <c r="D35" s="29">
        <v>176</v>
      </c>
      <c r="E35" s="29">
        <v>107</v>
      </c>
      <c r="F35" s="29">
        <v>69</v>
      </c>
      <c r="G35" s="29">
        <v>176</v>
      </c>
      <c r="H35" s="29">
        <v>107</v>
      </c>
      <c r="I35" s="29">
        <v>69</v>
      </c>
      <c r="J35" s="18">
        <v>20</v>
      </c>
      <c r="K35" s="18">
        <v>25</v>
      </c>
      <c r="L35" s="18">
        <v>43</v>
      </c>
      <c r="M35" s="18">
        <v>22</v>
      </c>
      <c r="N35" s="18">
        <v>44</v>
      </c>
      <c r="O35" s="18">
        <v>22</v>
      </c>
      <c r="P35" s="18">
        <v>0</v>
      </c>
      <c r="Q35" s="18">
        <v>0</v>
      </c>
      <c r="R35" s="29">
        <v>0</v>
      </c>
      <c r="S35" s="29">
        <v>0</v>
      </c>
      <c r="T35" s="29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9">
        <v>18</v>
      </c>
    </row>
    <row r="36" spans="1:31" ht="18" customHeight="1">
      <c r="A36" s="26"/>
      <c r="B36" s="27" t="s">
        <v>91</v>
      </c>
      <c r="C36" s="28">
        <v>19</v>
      </c>
      <c r="D36" s="29">
        <v>427</v>
      </c>
      <c r="E36" s="29">
        <v>233</v>
      </c>
      <c r="F36" s="29">
        <v>194</v>
      </c>
      <c r="G36" s="29">
        <v>427</v>
      </c>
      <c r="H36" s="29">
        <v>233</v>
      </c>
      <c r="I36" s="29">
        <v>194</v>
      </c>
      <c r="J36" s="18">
        <v>75</v>
      </c>
      <c r="K36" s="18">
        <v>64</v>
      </c>
      <c r="L36" s="18">
        <v>64</v>
      </c>
      <c r="M36" s="18">
        <v>55</v>
      </c>
      <c r="N36" s="18">
        <v>81</v>
      </c>
      <c r="O36" s="18">
        <v>75</v>
      </c>
      <c r="P36" s="18">
        <v>13</v>
      </c>
      <c r="Q36" s="18">
        <v>0</v>
      </c>
      <c r="R36" s="29">
        <v>0</v>
      </c>
      <c r="S36" s="29">
        <v>0</v>
      </c>
      <c r="T36" s="29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9">
        <v>19</v>
      </c>
    </row>
    <row r="37" spans="1:32" s="36" customFormat="1" ht="18" customHeight="1">
      <c r="A37" s="148" t="s">
        <v>25</v>
      </c>
      <c r="B37" s="149"/>
      <c r="C37" s="150"/>
      <c r="D37" s="21">
        <v>7962</v>
      </c>
      <c r="E37" s="21">
        <v>4454</v>
      </c>
      <c r="F37" s="21">
        <v>3508</v>
      </c>
      <c r="G37" s="21">
        <v>7962</v>
      </c>
      <c r="H37" s="21">
        <v>4454</v>
      </c>
      <c r="I37" s="21">
        <v>3508</v>
      </c>
      <c r="J37" s="21">
        <v>1380</v>
      </c>
      <c r="K37" s="21">
        <v>1160</v>
      </c>
      <c r="L37" s="21">
        <v>1534</v>
      </c>
      <c r="M37" s="21">
        <v>1152</v>
      </c>
      <c r="N37" s="21">
        <v>1540</v>
      </c>
      <c r="O37" s="21">
        <v>1196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34"/>
      <c r="AF37" s="35"/>
    </row>
    <row r="38" spans="1:31" ht="18" customHeight="1">
      <c r="A38" s="26"/>
      <c r="B38" s="27" t="s">
        <v>12</v>
      </c>
      <c r="C38" s="28">
        <v>20</v>
      </c>
      <c r="D38" s="29">
        <v>6340</v>
      </c>
      <c r="E38" s="29">
        <v>3374</v>
      </c>
      <c r="F38" s="29">
        <v>2966</v>
      </c>
      <c r="G38" s="29">
        <v>6340</v>
      </c>
      <c r="H38" s="29">
        <v>3374</v>
      </c>
      <c r="I38" s="29">
        <v>2966</v>
      </c>
      <c r="J38" s="18">
        <v>1024</v>
      </c>
      <c r="K38" s="18">
        <v>944</v>
      </c>
      <c r="L38" s="18">
        <v>1132</v>
      </c>
      <c r="M38" s="18">
        <v>966</v>
      </c>
      <c r="N38" s="18">
        <v>1218</v>
      </c>
      <c r="O38" s="18">
        <v>1056</v>
      </c>
      <c r="P38" s="18">
        <v>0</v>
      </c>
      <c r="Q38" s="18">
        <v>0</v>
      </c>
      <c r="R38" s="29">
        <v>0</v>
      </c>
      <c r="S38" s="29">
        <v>0</v>
      </c>
      <c r="T38" s="29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9">
        <v>20</v>
      </c>
    </row>
    <row r="39" spans="1:31" ht="18" customHeight="1">
      <c r="A39" s="26"/>
      <c r="B39" s="27" t="s">
        <v>13</v>
      </c>
      <c r="C39" s="28">
        <v>21</v>
      </c>
      <c r="D39" s="29">
        <v>280</v>
      </c>
      <c r="E39" s="29">
        <v>129</v>
      </c>
      <c r="F39" s="29">
        <v>151</v>
      </c>
      <c r="G39" s="29">
        <v>280</v>
      </c>
      <c r="H39" s="29">
        <v>129</v>
      </c>
      <c r="I39" s="29">
        <v>151</v>
      </c>
      <c r="J39" s="18">
        <v>43</v>
      </c>
      <c r="K39" s="18">
        <v>54</v>
      </c>
      <c r="L39" s="18">
        <v>57</v>
      </c>
      <c r="M39" s="18">
        <v>67</v>
      </c>
      <c r="N39" s="18">
        <v>29</v>
      </c>
      <c r="O39" s="18">
        <v>30</v>
      </c>
      <c r="P39" s="18">
        <v>0</v>
      </c>
      <c r="Q39" s="18">
        <v>0</v>
      </c>
      <c r="R39" s="29">
        <v>0</v>
      </c>
      <c r="S39" s="29">
        <v>0</v>
      </c>
      <c r="T39" s="29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9">
        <v>21</v>
      </c>
    </row>
    <row r="40" spans="1:31" ht="18" customHeight="1">
      <c r="A40" s="26"/>
      <c r="B40" s="27" t="s">
        <v>14</v>
      </c>
      <c r="C40" s="28">
        <v>22</v>
      </c>
      <c r="D40" s="29">
        <v>770</v>
      </c>
      <c r="E40" s="29">
        <v>442</v>
      </c>
      <c r="F40" s="29">
        <v>328</v>
      </c>
      <c r="G40" s="29">
        <v>770</v>
      </c>
      <c r="H40" s="29">
        <v>442</v>
      </c>
      <c r="I40" s="29">
        <v>328</v>
      </c>
      <c r="J40" s="18">
        <v>144</v>
      </c>
      <c r="K40" s="18">
        <v>131</v>
      </c>
      <c r="L40" s="18">
        <v>168</v>
      </c>
      <c r="M40" s="18">
        <v>101</v>
      </c>
      <c r="N40" s="18">
        <v>130</v>
      </c>
      <c r="O40" s="18">
        <v>96</v>
      </c>
      <c r="P40" s="18">
        <v>0</v>
      </c>
      <c r="Q40" s="18">
        <v>0</v>
      </c>
      <c r="R40" s="29">
        <v>0</v>
      </c>
      <c r="S40" s="29">
        <v>0</v>
      </c>
      <c r="T40" s="29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9">
        <v>22</v>
      </c>
    </row>
    <row r="41" spans="1:31" ht="18" customHeight="1">
      <c r="A41" s="26"/>
      <c r="B41" s="27" t="s">
        <v>92</v>
      </c>
      <c r="C41" s="28">
        <v>23</v>
      </c>
      <c r="D41" s="29">
        <v>572</v>
      </c>
      <c r="E41" s="29">
        <v>509</v>
      </c>
      <c r="F41" s="29">
        <v>63</v>
      </c>
      <c r="G41" s="29">
        <v>572</v>
      </c>
      <c r="H41" s="29">
        <v>509</v>
      </c>
      <c r="I41" s="29">
        <v>63</v>
      </c>
      <c r="J41" s="18">
        <v>169</v>
      </c>
      <c r="K41" s="18">
        <v>31</v>
      </c>
      <c r="L41" s="18">
        <v>177</v>
      </c>
      <c r="M41" s="18">
        <v>18</v>
      </c>
      <c r="N41" s="18">
        <v>163</v>
      </c>
      <c r="O41" s="18">
        <v>14</v>
      </c>
      <c r="P41" s="18">
        <v>0</v>
      </c>
      <c r="Q41" s="18">
        <v>0</v>
      </c>
      <c r="R41" s="29">
        <v>0</v>
      </c>
      <c r="S41" s="29">
        <v>0</v>
      </c>
      <c r="T41" s="29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9">
        <v>23</v>
      </c>
    </row>
    <row r="42" spans="1:31" ht="18" customHeight="1">
      <c r="A42" s="37"/>
      <c r="B42" s="38" t="s">
        <v>81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0">
        <v>0</v>
      </c>
      <c r="S42" s="40">
        <v>0</v>
      </c>
      <c r="T42" s="40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16">
        <v>24</v>
      </c>
    </row>
  </sheetData>
  <mergeCells count="24">
    <mergeCell ref="A2:AE2"/>
    <mergeCell ref="A3:AE3"/>
    <mergeCell ref="A4:C6"/>
    <mergeCell ref="D4:F4"/>
    <mergeCell ref="AE4:AE6"/>
    <mergeCell ref="D5:D6"/>
    <mergeCell ref="E5:E6"/>
    <mergeCell ref="F5:F6"/>
    <mergeCell ref="G5:I5"/>
    <mergeCell ref="J5:K5"/>
    <mergeCell ref="L5:M5"/>
    <mergeCell ref="N5:O5"/>
    <mergeCell ref="P5:Q5"/>
    <mergeCell ref="R5:T5"/>
    <mergeCell ref="A10:C10"/>
    <mergeCell ref="A37:C37"/>
    <mergeCell ref="AC5:AD5"/>
    <mergeCell ref="A7:C7"/>
    <mergeCell ref="A8:C8"/>
    <mergeCell ref="A9:C9"/>
    <mergeCell ref="U5:V5"/>
    <mergeCell ref="W5:X5"/>
    <mergeCell ref="Y5:Z5"/>
    <mergeCell ref="AA5:AB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J48"/>
  <sheetViews>
    <sheetView workbookViewId="0" topLeftCell="A4">
      <selection activeCell="A2" sqref="A2"/>
    </sheetView>
  </sheetViews>
  <sheetFormatPr defaultColWidth="10.625" defaultRowHeight="13.5"/>
  <cols>
    <col min="1" max="2" width="1.625" style="1" customWidth="1"/>
    <col min="3" max="3" width="11.125" style="1" customWidth="1"/>
    <col min="4" max="4" width="3.25390625" style="1" customWidth="1"/>
    <col min="5" max="5" width="4.50390625" style="1" customWidth="1"/>
    <col min="6" max="6" width="5.75390625" style="1" bestFit="1" customWidth="1"/>
    <col min="7" max="8" width="4.875" style="1" customWidth="1"/>
    <col min="9" max="9" width="5.375" style="1" customWidth="1"/>
    <col min="10" max="11" width="4.875" style="1" customWidth="1"/>
    <col min="12" max="17" width="4.50390625" style="1" customWidth="1"/>
    <col min="18" max="18" width="5.00390625" style="1" customWidth="1"/>
    <col min="19" max="23" width="4.875" style="1" customWidth="1"/>
    <col min="24" max="29" width="4.50390625" style="1" customWidth="1"/>
    <col min="30" max="30" width="5.00390625" style="1" customWidth="1"/>
    <col min="31" max="35" width="4.875" style="1" customWidth="1"/>
    <col min="36" max="36" width="2.75390625" style="1" customWidth="1"/>
    <col min="37" max="16384" width="10.625" style="1" customWidth="1"/>
  </cols>
  <sheetData>
    <row r="3" spans="1:36" ht="21" customHeight="1">
      <c r="A3" s="160" t="s">
        <v>93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ht="12">
      <c r="A4" s="161" t="s">
        <v>26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spans="1:36" ht="15.75" customHeight="1">
      <c r="A5" s="162" t="s">
        <v>27</v>
      </c>
      <c r="B5" s="163"/>
      <c r="C5" s="163"/>
      <c r="D5" s="164"/>
      <c r="E5" s="171" t="s">
        <v>94</v>
      </c>
      <c r="F5" s="162" t="s">
        <v>95</v>
      </c>
      <c r="G5" s="163"/>
      <c r="H5" s="163"/>
      <c r="I5" s="163"/>
      <c r="J5" s="163"/>
      <c r="K5" s="164"/>
      <c r="L5" s="97" t="s">
        <v>96</v>
      </c>
      <c r="M5" s="98"/>
      <c r="N5" s="98"/>
      <c r="O5" s="98"/>
      <c r="P5" s="98"/>
      <c r="Q5" s="99"/>
      <c r="R5" s="151" t="s">
        <v>97</v>
      </c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2"/>
      <c r="AD5" s="97" t="s">
        <v>98</v>
      </c>
      <c r="AE5" s="98"/>
      <c r="AF5" s="98"/>
      <c r="AG5" s="98"/>
      <c r="AH5" s="98"/>
      <c r="AI5" s="99"/>
      <c r="AJ5" s="171" t="s">
        <v>99</v>
      </c>
    </row>
    <row r="6" spans="1:36" ht="12.75" customHeight="1">
      <c r="A6" s="165"/>
      <c r="B6" s="166"/>
      <c r="C6" s="166"/>
      <c r="D6" s="167"/>
      <c r="E6" s="172"/>
      <c r="F6" s="168"/>
      <c r="G6" s="169"/>
      <c r="H6" s="169"/>
      <c r="I6" s="169"/>
      <c r="J6" s="169"/>
      <c r="K6" s="170"/>
      <c r="L6" s="100"/>
      <c r="M6" s="101"/>
      <c r="N6" s="101"/>
      <c r="O6" s="101"/>
      <c r="P6" s="101"/>
      <c r="Q6" s="102"/>
      <c r="R6" s="151" t="s">
        <v>100</v>
      </c>
      <c r="S6" s="159"/>
      <c r="T6" s="159"/>
      <c r="U6" s="159"/>
      <c r="V6" s="159"/>
      <c r="W6" s="152"/>
      <c r="X6" s="151" t="s">
        <v>28</v>
      </c>
      <c r="Y6" s="159"/>
      <c r="Z6" s="159"/>
      <c r="AA6" s="159"/>
      <c r="AB6" s="159"/>
      <c r="AC6" s="152"/>
      <c r="AD6" s="100"/>
      <c r="AE6" s="101"/>
      <c r="AF6" s="101"/>
      <c r="AG6" s="101"/>
      <c r="AH6" s="101"/>
      <c r="AI6" s="102"/>
      <c r="AJ6" s="172"/>
    </row>
    <row r="7" spans="1:36" ht="15.75" customHeight="1">
      <c r="A7" s="165"/>
      <c r="B7" s="166"/>
      <c r="C7" s="166"/>
      <c r="D7" s="167"/>
      <c r="E7" s="172"/>
      <c r="F7" s="151" t="s">
        <v>29</v>
      </c>
      <c r="G7" s="159"/>
      <c r="H7" s="152"/>
      <c r="I7" s="151" t="s">
        <v>30</v>
      </c>
      <c r="J7" s="159"/>
      <c r="K7" s="152"/>
      <c r="L7" s="151" t="s">
        <v>29</v>
      </c>
      <c r="M7" s="159"/>
      <c r="N7" s="152"/>
      <c r="O7" s="151" t="s">
        <v>30</v>
      </c>
      <c r="P7" s="159"/>
      <c r="Q7" s="152"/>
      <c r="R7" s="151" t="s">
        <v>101</v>
      </c>
      <c r="S7" s="159"/>
      <c r="T7" s="152"/>
      <c r="U7" s="151" t="s">
        <v>102</v>
      </c>
      <c r="V7" s="159"/>
      <c r="W7" s="152"/>
      <c r="X7" s="151" t="s">
        <v>29</v>
      </c>
      <c r="Y7" s="159"/>
      <c r="Z7" s="152"/>
      <c r="AA7" s="151" t="s">
        <v>30</v>
      </c>
      <c r="AB7" s="159"/>
      <c r="AC7" s="152"/>
      <c r="AD7" s="151" t="s">
        <v>29</v>
      </c>
      <c r="AE7" s="159"/>
      <c r="AF7" s="152"/>
      <c r="AG7" s="151" t="s">
        <v>30</v>
      </c>
      <c r="AH7" s="159"/>
      <c r="AI7" s="152"/>
      <c r="AJ7" s="172"/>
    </row>
    <row r="8" spans="1:36" ht="15.75" customHeight="1">
      <c r="A8" s="168"/>
      <c r="B8" s="169"/>
      <c r="C8" s="169"/>
      <c r="D8" s="170"/>
      <c r="E8" s="173"/>
      <c r="F8" s="6" t="s">
        <v>2</v>
      </c>
      <c r="G8" s="17" t="s">
        <v>3</v>
      </c>
      <c r="H8" s="7" t="s">
        <v>4</v>
      </c>
      <c r="I8" s="6" t="s">
        <v>2</v>
      </c>
      <c r="J8" s="17" t="s">
        <v>3</v>
      </c>
      <c r="K8" s="8" t="s">
        <v>4</v>
      </c>
      <c r="L8" s="6" t="s">
        <v>2</v>
      </c>
      <c r="M8" s="17" t="s">
        <v>3</v>
      </c>
      <c r="N8" s="7" t="s">
        <v>4</v>
      </c>
      <c r="O8" s="6" t="s">
        <v>2</v>
      </c>
      <c r="P8" s="17" t="s">
        <v>3</v>
      </c>
      <c r="Q8" s="8" t="s">
        <v>4</v>
      </c>
      <c r="R8" s="6" t="s">
        <v>2</v>
      </c>
      <c r="S8" s="17" t="s">
        <v>3</v>
      </c>
      <c r="T8" s="7" t="s">
        <v>4</v>
      </c>
      <c r="U8" s="6" t="s">
        <v>2</v>
      </c>
      <c r="V8" s="17" t="s">
        <v>3</v>
      </c>
      <c r="W8" s="8" t="s">
        <v>4</v>
      </c>
      <c r="X8" s="6" t="s">
        <v>2</v>
      </c>
      <c r="Y8" s="17" t="s">
        <v>3</v>
      </c>
      <c r="Z8" s="7" t="s">
        <v>4</v>
      </c>
      <c r="AA8" s="6" t="s">
        <v>2</v>
      </c>
      <c r="AB8" s="17" t="s">
        <v>3</v>
      </c>
      <c r="AC8" s="8" t="s">
        <v>4</v>
      </c>
      <c r="AD8" s="6" t="s">
        <v>2</v>
      </c>
      <c r="AE8" s="17" t="s">
        <v>3</v>
      </c>
      <c r="AF8" s="7" t="s">
        <v>4</v>
      </c>
      <c r="AG8" s="6" t="s">
        <v>2</v>
      </c>
      <c r="AH8" s="17" t="s">
        <v>3</v>
      </c>
      <c r="AI8" s="8" t="s">
        <v>4</v>
      </c>
      <c r="AJ8" s="173"/>
    </row>
    <row r="9" spans="1:36" ht="16.5" customHeight="1">
      <c r="A9" s="103" t="s">
        <v>31</v>
      </c>
      <c r="B9" s="104"/>
      <c r="C9" s="104"/>
      <c r="D9" s="96"/>
      <c r="E9" s="43">
        <v>103</v>
      </c>
      <c r="F9" s="44">
        <v>19964</v>
      </c>
      <c r="G9" s="44">
        <v>9929</v>
      </c>
      <c r="H9" s="44">
        <v>10035</v>
      </c>
      <c r="I9" s="44">
        <v>11058</v>
      </c>
      <c r="J9" s="44">
        <v>5495</v>
      </c>
      <c r="K9" s="44">
        <v>5563</v>
      </c>
      <c r="L9" s="44">
        <v>187</v>
      </c>
      <c r="M9" s="44">
        <v>97</v>
      </c>
      <c r="N9" s="44">
        <v>90</v>
      </c>
      <c r="O9" s="44">
        <v>121</v>
      </c>
      <c r="P9" s="44">
        <v>58</v>
      </c>
      <c r="Q9" s="44">
        <v>63</v>
      </c>
      <c r="R9" s="44">
        <v>9890</v>
      </c>
      <c r="S9" s="44">
        <v>4857</v>
      </c>
      <c r="T9" s="44">
        <v>5033</v>
      </c>
      <c r="U9" s="44">
        <v>8152</v>
      </c>
      <c r="V9" s="44">
        <v>3920</v>
      </c>
      <c r="W9" s="44">
        <v>4232</v>
      </c>
      <c r="X9" s="44">
        <v>297</v>
      </c>
      <c r="Y9" s="44">
        <v>175</v>
      </c>
      <c r="Z9" s="44">
        <v>122</v>
      </c>
      <c r="AA9" s="44">
        <v>256</v>
      </c>
      <c r="AB9" s="44">
        <v>144</v>
      </c>
      <c r="AC9" s="44">
        <v>112</v>
      </c>
      <c r="AD9" s="44">
        <v>9590</v>
      </c>
      <c r="AE9" s="44">
        <v>4800</v>
      </c>
      <c r="AF9" s="44">
        <v>4790</v>
      </c>
      <c r="AG9" s="44">
        <v>2529</v>
      </c>
      <c r="AH9" s="44">
        <v>1373</v>
      </c>
      <c r="AI9" s="44">
        <v>1156</v>
      </c>
      <c r="AJ9" s="19"/>
    </row>
    <row r="10" spans="1:36" ht="15.75" customHeight="1">
      <c r="A10" s="151" t="s">
        <v>32</v>
      </c>
      <c r="B10" s="159"/>
      <c r="C10" s="159"/>
      <c r="D10" s="8">
        <v>1</v>
      </c>
      <c r="E10" s="45">
        <v>42</v>
      </c>
      <c r="F10" s="46">
        <v>15674</v>
      </c>
      <c r="G10" s="46">
        <v>7461</v>
      </c>
      <c r="H10" s="46">
        <v>8213</v>
      </c>
      <c r="I10" s="46">
        <v>7508</v>
      </c>
      <c r="J10" s="46">
        <v>3502</v>
      </c>
      <c r="K10" s="46">
        <v>4006</v>
      </c>
      <c r="L10" s="46">
        <v>187</v>
      </c>
      <c r="M10" s="47">
        <v>97</v>
      </c>
      <c r="N10" s="47">
        <v>90</v>
      </c>
      <c r="O10" s="46">
        <v>121</v>
      </c>
      <c r="P10" s="47">
        <v>58</v>
      </c>
      <c r="Q10" s="47">
        <v>63</v>
      </c>
      <c r="R10" s="46">
        <v>6165</v>
      </c>
      <c r="S10" s="47">
        <v>2767</v>
      </c>
      <c r="T10" s="47">
        <v>3398</v>
      </c>
      <c r="U10" s="46">
        <v>5035</v>
      </c>
      <c r="V10" s="47">
        <v>2225</v>
      </c>
      <c r="W10" s="47">
        <v>2810</v>
      </c>
      <c r="X10" s="46">
        <v>103</v>
      </c>
      <c r="Y10" s="47">
        <v>54</v>
      </c>
      <c r="Z10" s="47">
        <v>49</v>
      </c>
      <c r="AA10" s="46">
        <v>92</v>
      </c>
      <c r="AB10" s="47">
        <v>46</v>
      </c>
      <c r="AC10" s="47">
        <v>46</v>
      </c>
      <c r="AD10" s="46">
        <v>9219</v>
      </c>
      <c r="AE10" s="47">
        <v>4543</v>
      </c>
      <c r="AF10" s="47">
        <v>4676</v>
      </c>
      <c r="AG10" s="46">
        <v>2260</v>
      </c>
      <c r="AH10" s="47">
        <v>1173</v>
      </c>
      <c r="AI10" s="47">
        <v>1087</v>
      </c>
      <c r="AJ10" s="19">
        <v>1</v>
      </c>
    </row>
    <row r="11" spans="1:36" ht="13.5" customHeight="1">
      <c r="A11" s="176" t="s">
        <v>103</v>
      </c>
      <c r="B11" s="177"/>
      <c r="C11" s="48" t="s">
        <v>2</v>
      </c>
      <c r="D11" s="48">
        <v>2</v>
      </c>
      <c r="E11" s="49">
        <v>2</v>
      </c>
      <c r="F11" s="46">
        <v>182</v>
      </c>
      <c r="G11" s="46">
        <v>109</v>
      </c>
      <c r="H11" s="46">
        <v>73</v>
      </c>
      <c r="I11" s="46">
        <v>171</v>
      </c>
      <c r="J11" s="46">
        <v>100</v>
      </c>
      <c r="K11" s="46">
        <v>71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182</v>
      </c>
      <c r="S11" s="46">
        <v>109</v>
      </c>
      <c r="T11" s="46">
        <v>73</v>
      </c>
      <c r="U11" s="46">
        <v>171</v>
      </c>
      <c r="V11" s="46">
        <v>100</v>
      </c>
      <c r="W11" s="46">
        <v>71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19">
        <v>2</v>
      </c>
    </row>
    <row r="12" spans="1:36" ht="13.5" customHeight="1">
      <c r="A12" s="178"/>
      <c r="B12" s="179"/>
      <c r="C12" s="50" t="s">
        <v>33</v>
      </c>
      <c r="D12" s="48">
        <v>3</v>
      </c>
      <c r="E12" s="45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7">
        <v>0</v>
      </c>
      <c r="N12" s="47">
        <v>0</v>
      </c>
      <c r="O12" s="46">
        <v>0</v>
      </c>
      <c r="P12" s="47">
        <v>0</v>
      </c>
      <c r="Q12" s="47">
        <v>0</v>
      </c>
      <c r="R12" s="46">
        <v>0</v>
      </c>
      <c r="S12" s="47">
        <v>0</v>
      </c>
      <c r="T12" s="47">
        <v>0</v>
      </c>
      <c r="U12" s="46">
        <v>0</v>
      </c>
      <c r="V12" s="47">
        <v>0</v>
      </c>
      <c r="W12" s="47">
        <v>0</v>
      </c>
      <c r="X12" s="46">
        <v>0</v>
      </c>
      <c r="Y12" s="47">
        <v>0</v>
      </c>
      <c r="Z12" s="47">
        <v>0</v>
      </c>
      <c r="AA12" s="46">
        <v>0</v>
      </c>
      <c r="AB12" s="47">
        <v>0</v>
      </c>
      <c r="AC12" s="47">
        <v>0</v>
      </c>
      <c r="AD12" s="46">
        <v>0</v>
      </c>
      <c r="AE12" s="47">
        <v>0</v>
      </c>
      <c r="AF12" s="47">
        <v>0</v>
      </c>
      <c r="AG12" s="46">
        <v>0</v>
      </c>
      <c r="AH12" s="47">
        <v>0</v>
      </c>
      <c r="AI12" s="47">
        <v>0</v>
      </c>
      <c r="AJ12" s="19">
        <v>3</v>
      </c>
    </row>
    <row r="13" spans="1:36" ht="13.5" customHeight="1">
      <c r="A13" s="178"/>
      <c r="B13" s="179"/>
      <c r="C13" s="50" t="s">
        <v>34</v>
      </c>
      <c r="D13" s="48">
        <v>4</v>
      </c>
      <c r="E13" s="45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7">
        <v>0</v>
      </c>
      <c r="N13" s="47">
        <v>0</v>
      </c>
      <c r="O13" s="46">
        <v>0</v>
      </c>
      <c r="P13" s="47">
        <v>0</v>
      </c>
      <c r="Q13" s="47">
        <v>0</v>
      </c>
      <c r="R13" s="46">
        <v>0</v>
      </c>
      <c r="S13" s="47">
        <v>0</v>
      </c>
      <c r="T13" s="47">
        <v>0</v>
      </c>
      <c r="U13" s="46">
        <v>0</v>
      </c>
      <c r="V13" s="47">
        <v>0</v>
      </c>
      <c r="W13" s="47">
        <v>0</v>
      </c>
      <c r="X13" s="46">
        <v>0</v>
      </c>
      <c r="Y13" s="47">
        <v>0</v>
      </c>
      <c r="Z13" s="47">
        <v>0</v>
      </c>
      <c r="AA13" s="46">
        <v>0</v>
      </c>
      <c r="AB13" s="47">
        <v>0</v>
      </c>
      <c r="AC13" s="47">
        <v>0</v>
      </c>
      <c r="AD13" s="46">
        <v>0</v>
      </c>
      <c r="AE13" s="47">
        <v>0</v>
      </c>
      <c r="AF13" s="47">
        <v>0</v>
      </c>
      <c r="AG13" s="46">
        <v>0</v>
      </c>
      <c r="AH13" s="47">
        <v>0</v>
      </c>
      <c r="AI13" s="47">
        <v>0</v>
      </c>
      <c r="AJ13" s="19">
        <v>4</v>
      </c>
    </row>
    <row r="14" spans="1:36" ht="13.5" customHeight="1">
      <c r="A14" s="178"/>
      <c r="B14" s="179"/>
      <c r="C14" s="50" t="s">
        <v>35</v>
      </c>
      <c r="D14" s="48">
        <v>5</v>
      </c>
      <c r="E14" s="45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7">
        <v>0</v>
      </c>
      <c r="N14" s="47">
        <v>0</v>
      </c>
      <c r="O14" s="46">
        <v>0</v>
      </c>
      <c r="P14" s="47">
        <v>0</v>
      </c>
      <c r="Q14" s="47">
        <v>0</v>
      </c>
      <c r="R14" s="46">
        <v>0</v>
      </c>
      <c r="S14" s="47">
        <v>0</v>
      </c>
      <c r="T14" s="47">
        <v>0</v>
      </c>
      <c r="U14" s="46">
        <v>0</v>
      </c>
      <c r="V14" s="47">
        <v>0</v>
      </c>
      <c r="W14" s="47">
        <v>0</v>
      </c>
      <c r="X14" s="46">
        <v>0</v>
      </c>
      <c r="Y14" s="47">
        <v>0</v>
      </c>
      <c r="Z14" s="47">
        <v>0</v>
      </c>
      <c r="AA14" s="46">
        <v>0</v>
      </c>
      <c r="AB14" s="47">
        <v>0</v>
      </c>
      <c r="AC14" s="47">
        <v>0</v>
      </c>
      <c r="AD14" s="46">
        <v>0</v>
      </c>
      <c r="AE14" s="47">
        <v>0</v>
      </c>
      <c r="AF14" s="47">
        <v>0</v>
      </c>
      <c r="AG14" s="46">
        <v>0</v>
      </c>
      <c r="AH14" s="47">
        <v>0</v>
      </c>
      <c r="AI14" s="47">
        <v>0</v>
      </c>
      <c r="AJ14" s="19">
        <v>5</v>
      </c>
    </row>
    <row r="15" spans="1:36" ht="13.5" customHeight="1">
      <c r="A15" s="147"/>
      <c r="B15" s="114"/>
      <c r="C15" s="50" t="s">
        <v>36</v>
      </c>
      <c r="D15" s="48">
        <v>6</v>
      </c>
      <c r="E15" s="45">
        <v>2</v>
      </c>
      <c r="F15" s="46">
        <v>182</v>
      </c>
      <c r="G15" s="46">
        <v>109</v>
      </c>
      <c r="H15" s="46">
        <v>73</v>
      </c>
      <c r="I15" s="46">
        <v>171</v>
      </c>
      <c r="J15" s="46">
        <v>100</v>
      </c>
      <c r="K15" s="46">
        <v>71</v>
      </c>
      <c r="L15" s="46">
        <v>0</v>
      </c>
      <c r="M15" s="47">
        <v>0</v>
      </c>
      <c r="N15" s="47">
        <v>0</v>
      </c>
      <c r="O15" s="46">
        <v>0</v>
      </c>
      <c r="P15" s="47">
        <v>0</v>
      </c>
      <c r="Q15" s="47">
        <v>0</v>
      </c>
      <c r="R15" s="46">
        <v>182</v>
      </c>
      <c r="S15" s="47">
        <v>109</v>
      </c>
      <c r="T15" s="47">
        <v>73</v>
      </c>
      <c r="U15" s="46">
        <v>171</v>
      </c>
      <c r="V15" s="47">
        <v>100</v>
      </c>
      <c r="W15" s="47">
        <v>71</v>
      </c>
      <c r="X15" s="46">
        <v>0</v>
      </c>
      <c r="Y15" s="47">
        <v>0</v>
      </c>
      <c r="Z15" s="47">
        <v>0</v>
      </c>
      <c r="AA15" s="46">
        <v>0</v>
      </c>
      <c r="AB15" s="47">
        <v>0</v>
      </c>
      <c r="AC15" s="47">
        <v>0</v>
      </c>
      <c r="AD15" s="46">
        <v>0</v>
      </c>
      <c r="AE15" s="47">
        <v>0</v>
      </c>
      <c r="AF15" s="47">
        <v>0</v>
      </c>
      <c r="AG15" s="46">
        <v>0</v>
      </c>
      <c r="AH15" s="47">
        <v>0</v>
      </c>
      <c r="AI15" s="47">
        <v>0</v>
      </c>
      <c r="AJ15" s="19">
        <v>6</v>
      </c>
    </row>
    <row r="16" spans="1:36" ht="13.5" customHeight="1">
      <c r="A16" s="176" t="s">
        <v>104</v>
      </c>
      <c r="B16" s="177"/>
      <c r="C16" s="4" t="s">
        <v>2</v>
      </c>
      <c r="D16" s="5">
        <v>7</v>
      </c>
      <c r="E16" s="49">
        <v>32</v>
      </c>
      <c r="F16" s="46">
        <v>1648</v>
      </c>
      <c r="G16" s="46">
        <v>1287</v>
      </c>
      <c r="H16" s="46">
        <v>361</v>
      </c>
      <c r="I16" s="46">
        <v>1373</v>
      </c>
      <c r="J16" s="46">
        <v>1051</v>
      </c>
      <c r="K16" s="46">
        <v>322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1414</v>
      </c>
      <c r="S16" s="46">
        <v>1087</v>
      </c>
      <c r="T16" s="46">
        <v>327</v>
      </c>
      <c r="U16" s="46">
        <v>1155</v>
      </c>
      <c r="V16" s="46">
        <v>866</v>
      </c>
      <c r="W16" s="46">
        <v>289</v>
      </c>
      <c r="X16" s="46">
        <v>21</v>
      </c>
      <c r="Y16" s="46">
        <v>19</v>
      </c>
      <c r="Z16" s="46">
        <v>2</v>
      </c>
      <c r="AA16" s="46">
        <v>18</v>
      </c>
      <c r="AB16" s="46">
        <v>16</v>
      </c>
      <c r="AC16" s="46">
        <v>2</v>
      </c>
      <c r="AD16" s="46">
        <v>213</v>
      </c>
      <c r="AE16" s="46">
        <v>181</v>
      </c>
      <c r="AF16" s="46">
        <v>32</v>
      </c>
      <c r="AG16" s="46">
        <v>200</v>
      </c>
      <c r="AH16" s="46">
        <v>169</v>
      </c>
      <c r="AI16" s="46">
        <v>31</v>
      </c>
      <c r="AJ16" s="19">
        <v>7</v>
      </c>
    </row>
    <row r="17" spans="1:36" ht="13.5" customHeight="1">
      <c r="A17" s="178"/>
      <c r="B17" s="179"/>
      <c r="C17" s="50" t="s">
        <v>37</v>
      </c>
      <c r="D17" s="13">
        <v>8</v>
      </c>
      <c r="E17" s="45">
        <v>8</v>
      </c>
      <c r="F17" s="46">
        <v>454</v>
      </c>
      <c r="G17" s="46">
        <v>446</v>
      </c>
      <c r="H17" s="46">
        <v>8</v>
      </c>
      <c r="I17" s="46">
        <v>367</v>
      </c>
      <c r="J17" s="46">
        <v>360</v>
      </c>
      <c r="K17" s="46">
        <v>7</v>
      </c>
      <c r="L17" s="46">
        <v>0</v>
      </c>
      <c r="M17" s="47">
        <v>0</v>
      </c>
      <c r="N17" s="47">
        <v>0</v>
      </c>
      <c r="O17" s="46">
        <v>0</v>
      </c>
      <c r="P17" s="47">
        <v>0</v>
      </c>
      <c r="Q17" s="47">
        <v>0</v>
      </c>
      <c r="R17" s="46">
        <v>454</v>
      </c>
      <c r="S17" s="47">
        <v>446</v>
      </c>
      <c r="T17" s="47">
        <v>8</v>
      </c>
      <c r="U17" s="46">
        <v>367</v>
      </c>
      <c r="V17" s="47">
        <v>360</v>
      </c>
      <c r="W17" s="47">
        <v>7</v>
      </c>
      <c r="X17" s="46">
        <v>0</v>
      </c>
      <c r="Y17" s="47">
        <v>0</v>
      </c>
      <c r="Z17" s="47">
        <v>0</v>
      </c>
      <c r="AA17" s="46">
        <v>0</v>
      </c>
      <c r="AB17" s="47">
        <v>0</v>
      </c>
      <c r="AC17" s="47">
        <v>0</v>
      </c>
      <c r="AD17" s="46">
        <v>0</v>
      </c>
      <c r="AE17" s="47">
        <v>0</v>
      </c>
      <c r="AF17" s="47">
        <v>0</v>
      </c>
      <c r="AG17" s="46">
        <v>0</v>
      </c>
      <c r="AH17" s="47">
        <v>0</v>
      </c>
      <c r="AI17" s="47">
        <v>0</v>
      </c>
      <c r="AJ17" s="19">
        <v>8</v>
      </c>
    </row>
    <row r="18" spans="1:36" ht="13.5" customHeight="1">
      <c r="A18" s="178"/>
      <c r="B18" s="179"/>
      <c r="C18" s="50" t="s">
        <v>38</v>
      </c>
      <c r="D18" s="13">
        <v>9</v>
      </c>
      <c r="E18" s="45">
        <v>3</v>
      </c>
      <c r="F18" s="46">
        <v>138</v>
      </c>
      <c r="G18" s="46">
        <v>136</v>
      </c>
      <c r="H18" s="46">
        <v>2</v>
      </c>
      <c r="I18" s="46">
        <v>119</v>
      </c>
      <c r="J18" s="46">
        <v>117</v>
      </c>
      <c r="K18" s="46">
        <v>2</v>
      </c>
      <c r="L18" s="46">
        <v>0</v>
      </c>
      <c r="M18" s="47">
        <v>0</v>
      </c>
      <c r="N18" s="47">
        <v>0</v>
      </c>
      <c r="O18" s="46">
        <v>0</v>
      </c>
      <c r="P18" s="47">
        <v>0</v>
      </c>
      <c r="Q18" s="47">
        <v>0</v>
      </c>
      <c r="R18" s="46">
        <v>138</v>
      </c>
      <c r="S18" s="47">
        <v>136</v>
      </c>
      <c r="T18" s="47">
        <v>2</v>
      </c>
      <c r="U18" s="46">
        <v>119</v>
      </c>
      <c r="V18" s="47">
        <v>117</v>
      </c>
      <c r="W18" s="47">
        <v>2</v>
      </c>
      <c r="X18" s="46">
        <v>0</v>
      </c>
      <c r="Y18" s="47">
        <v>0</v>
      </c>
      <c r="Z18" s="47">
        <v>0</v>
      </c>
      <c r="AA18" s="46">
        <v>0</v>
      </c>
      <c r="AB18" s="47">
        <v>0</v>
      </c>
      <c r="AC18" s="47">
        <v>0</v>
      </c>
      <c r="AD18" s="46">
        <v>0</v>
      </c>
      <c r="AE18" s="47">
        <v>0</v>
      </c>
      <c r="AF18" s="47">
        <v>0</v>
      </c>
      <c r="AG18" s="46">
        <v>0</v>
      </c>
      <c r="AH18" s="47">
        <v>0</v>
      </c>
      <c r="AI18" s="47">
        <v>0</v>
      </c>
      <c r="AJ18" s="19">
        <v>9</v>
      </c>
    </row>
    <row r="19" spans="1:36" ht="13.5" customHeight="1">
      <c r="A19" s="178"/>
      <c r="B19" s="179"/>
      <c r="C19" s="50" t="s">
        <v>39</v>
      </c>
      <c r="D19" s="13">
        <v>10</v>
      </c>
      <c r="E19" s="45">
        <v>4</v>
      </c>
      <c r="F19" s="46">
        <v>233</v>
      </c>
      <c r="G19" s="46">
        <v>165</v>
      </c>
      <c r="H19" s="46">
        <v>68</v>
      </c>
      <c r="I19" s="46">
        <v>191</v>
      </c>
      <c r="J19" s="46">
        <v>129</v>
      </c>
      <c r="K19" s="46">
        <v>62</v>
      </c>
      <c r="L19" s="46">
        <v>0</v>
      </c>
      <c r="M19" s="47">
        <v>0</v>
      </c>
      <c r="N19" s="47">
        <v>0</v>
      </c>
      <c r="O19" s="46">
        <v>0</v>
      </c>
      <c r="P19" s="47">
        <v>0</v>
      </c>
      <c r="Q19" s="47">
        <v>0</v>
      </c>
      <c r="R19" s="46">
        <v>233</v>
      </c>
      <c r="S19" s="47">
        <v>165</v>
      </c>
      <c r="T19" s="47">
        <v>68</v>
      </c>
      <c r="U19" s="46">
        <v>191</v>
      </c>
      <c r="V19" s="47">
        <v>129</v>
      </c>
      <c r="W19" s="47">
        <v>62</v>
      </c>
      <c r="X19" s="46">
        <v>0</v>
      </c>
      <c r="Y19" s="47">
        <v>0</v>
      </c>
      <c r="Z19" s="47">
        <v>0</v>
      </c>
      <c r="AA19" s="46">
        <v>0</v>
      </c>
      <c r="AB19" s="47">
        <v>0</v>
      </c>
      <c r="AC19" s="47">
        <v>0</v>
      </c>
      <c r="AD19" s="46">
        <v>0</v>
      </c>
      <c r="AE19" s="47">
        <v>0</v>
      </c>
      <c r="AF19" s="47">
        <v>0</v>
      </c>
      <c r="AG19" s="46">
        <v>0</v>
      </c>
      <c r="AH19" s="47">
        <v>0</v>
      </c>
      <c r="AI19" s="47">
        <v>0</v>
      </c>
      <c r="AJ19" s="19">
        <v>10</v>
      </c>
    </row>
    <row r="20" spans="1:36" ht="13.5" customHeight="1">
      <c r="A20" s="178"/>
      <c r="B20" s="179"/>
      <c r="C20" s="50" t="s">
        <v>40</v>
      </c>
      <c r="D20" s="13">
        <v>11</v>
      </c>
      <c r="E20" s="45">
        <v>4</v>
      </c>
      <c r="F20" s="46">
        <v>220</v>
      </c>
      <c r="G20" s="46">
        <v>132</v>
      </c>
      <c r="H20" s="46">
        <v>88</v>
      </c>
      <c r="I20" s="46">
        <v>162</v>
      </c>
      <c r="J20" s="46">
        <v>95</v>
      </c>
      <c r="K20" s="46">
        <v>67</v>
      </c>
      <c r="L20" s="46">
        <v>0</v>
      </c>
      <c r="M20" s="47">
        <v>0</v>
      </c>
      <c r="N20" s="47">
        <v>0</v>
      </c>
      <c r="O20" s="46">
        <v>0</v>
      </c>
      <c r="P20" s="47">
        <v>0</v>
      </c>
      <c r="Q20" s="47">
        <v>0</v>
      </c>
      <c r="R20" s="46">
        <v>220</v>
      </c>
      <c r="S20" s="47">
        <v>132</v>
      </c>
      <c r="T20" s="47">
        <v>88</v>
      </c>
      <c r="U20" s="46">
        <v>162</v>
      </c>
      <c r="V20" s="47">
        <v>95</v>
      </c>
      <c r="W20" s="47">
        <v>67</v>
      </c>
      <c r="X20" s="46">
        <v>0</v>
      </c>
      <c r="Y20" s="47">
        <v>0</v>
      </c>
      <c r="Z20" s="47">
        <v>0</v>
      </c>
      <c r="AA20" s="46">
        <v>0</v>
      </c>
      <c r="AB20" s="47">
        <v>0</v>
      </c>
      <c r="AC20" s="47">
        <v>0</v>
      </c>
      <c r="AD20" s="46">
        <v>0</v>
      </c>
      <c r="AE20" s="47">
        <v>0</v>
      </c>
      <c r="AF20" s="47">
        <v>0</v>
      </c>
      <c r="AG20" s="46">
        <v>0</v>
      </c>
      <c r="AH20" s="47">
        <v>0</v>
      </c>
      <c r="AI20" s="47">
        <v>0</v>
      </c>
      <c r="AJ20" s="19">
        <v>11</v>
      </c>
    </row>
    <row r="21" spans="1:36" ht="13.5" customHeight="1">
      <c r="A21" s="178"/>
      <c r="B21" s="179"/>
      <c r="C21" s="50" t="s">
        <v>41</v>
      </c>
      <c r="D21" s="13">
        <v>12</v>
      </c>
      <c r="E21" s="45">
        <v>2</v>
      </c>
      <c r="F21" s="46">
        <v>102</v>
      </c>
      <c r="G21" s="46">
        <v>95</v>
      </c>
      <c r="H21" s="46">
        <v>7</v>
      </c>
      <c r="I21" s="46">
        <v>80</v>
      </c>
      <c r="J21" s="46">
        <v>74</v>
      </c>
      <c r="K21" s="46">
        <v>6</v>
      </c>
      <c r="L21" s="46">
        <v>0</v>
      </c>
      <c r="M21" s="47">
        <v>0</v>
      </c>
      <c r="N21" s="47">
        <v>0</v>
      </c>
      <c r="O21" s="46">
        <v>0</v>
      </c>
      <c r="P21" s="47">
        <v>0</v>
      </c>
      <c r="Q21" s="47">
        <v>0</v>
      </c>
      <c r="R21" s="46">
        <v>102</v>
      </c>
      <c r="S21" s="47">
        <v>95</v>
      </c>
      <c r="T21" s="47">
        <v>7</v>
      </c>
      <c r="U21" s="46">
        <v>80</v>
      </c>
      <c r="V21" s="47">
        <v>74</v>
      </c>
      <c r="W21" s="47">
        <v>6</v>
      </c>
      <c r="X21" s="46">
        <v>0</v>
      </c>
      <c r="Y21" s="47">
        <v>0</v>
      </c>
      <c r="Z21" s="47">
        <v>0</v>
      </c>
      <c r="AA21" s="46">
        <v>0</v>
      </c>
      <c r="AB21" s="47">
        <v>0</v>
      </c>
      <c r="AC21" s="47">
        <v>0</v>
      </c>
      <c r="AD21" s="46">
        <v>0</v>
      </c>
      <c r="AE21" s="47">
        <v>0</v>
      </c>
      <c r="AF21" s="47">
        <v>0</v>
      </c>
      <c r="AG21" s="46">
        <v>0</v>
      </c>
      <c r="AH21" s="47">
        <v>0</v>
      </c>
      <c r="AI21" s="47">
        <v>0</v>
      </c>
      <c r="AJ21" s="19">
        <v>12</v>
      </c>
    </row>
    <row r="22" spans="1:36" ht="13.5" customHeight="1">
      <c r="A22" s="178"/>
      <c r="B22" s="179"/>
      <c r="C22" s="50" t="s">
        <v>42</v>
      </c>
      <c r="D22" s="13">
        <v>13</v>
      </c>
      <c r="E22" s="45">
        <v>2</v>
      </c>
      <c r="F22" s="46">
        <v>102</v>
      </c>
      <c r="G22" s="46">
        <v>75</v>
      </c>
      <c r="H22" s="46">
        <v>27</v>
      </c>
      <c r="I22" s="46">
        <v>80</v>
      </c>
      <c r="J22" s="46">
        <v>55</v>
      </c>
      <c r="K22" s="46">
        <v>25</v>
      </c>
      <c r="L22" s="46">
        <v>0</v>
      </c>
      <c r="M22" s="47">
        <v>0</v>
      </c>
      <c r="N22" s="47">
        <v>0</v>
      </c>
      <c r="O22" s="46">
        <v>0</v>
      </c>
      <c r="P22" s="47">
        <v>0</v>
      </c>
      <c r="Q22" s="47">
        <v>0</v>
      </c>
      <c r="R22" s="46">
        <v>102</v>
      </c>
      <c r="S22" s="47">
        <v>75</v>
      </c>
      <c r="T22" s="47">
        <v>27</v>
      </c>
      <c r="U22" s="46">
        <v>80</v>
      </c>
      <c r="V22" s="47">
        <v>55</v>
      </c>
      <c r="W22" s="47">
        <v>25</v>
      </c>
      <c r="X22" s="46">
        <v>0</v>
      </c>
      <c r="Y22" s="47">
        <v>0</v>
      </c>
      <c r="Z22" s="47">
        <v>0</v>
      </c>
      <c r="AA22" s="46">
        <v>0</v>
      </c>
      <c r="AB22" s="47">
        <v>0</v>
      </c>
      <c r="AC22" s="47">
        <v>0</v>
      </c>
      <c r="AD22" s="46">
        <v>0</v>
      </c>
      <c r="AE22" s="47">
        <v>0</v>
      </c>
      <c r="AF22" s="47">
        <v>0</v>
      </c>
      <c r="AG22" s="46">
        <v>0</v>
      </c>
      <c r="AH22" s="47">
        <v>0</v>
      </c>
      <c r="AI22" s="47">
        <v>0</v>
      </c>
      <c r="AJ22" s="19">
        <v>13</v>
      </c>
    </row>
    <row r="23" spans="1:36" ht="13.5" customHeight="1">
      <c r="A23" s="178"/>
      <c r="B23" s="179"/>
      <c r="C23" s="50" t="s">
        <v>43</v>
      </c>
      <c r="D23" s="13">
        <v>14</v>
      </c>
      <c r="E23" s="45">
        <v>1</v>
      </c>
      <c r="F23" s="46">
        <v>46</v>
      </c>
      <c r="G23" s="46">
        <v>3</v>
      </c>
      <c r="H23" s="46">
        <v>43</v>
      </c>
      <c r="I23" s="46">
        <v>41</v>
      </c>
      <c r="J23" s="46">
        <v>2</v>
      </c>
      <c r="K23" s="46">
        <v>39</v>
      </c>
      <c r="L23" s="46">
        <v>0</v>
      </c>
      <c r="M23" s="47">
        <v>0</v>
      </c>
      <c r="N23" s="47">
        <v>0</v>
      </c>
      <c r="O23" s="46">
        <v>0</v>
      </c>
      <c r="P23" s="47">
        <v>0</v>
      </c>
      <c r="Q23" s="47">
        <v>0</v>
      </c>
      <c r="R23" s="46">
        <v>46</v>
      </c>
      <c r="S23" s="47">
        <v>3</v>
      </c>
      <c r="T23" s="47">
        <v>43</v>
      </c>
      <c r="U23" s="46">
        <v>41</v>
      </c>
      <c r="V23" s="47">
        <v>2</v>
      </c>
      <c r="W23" s="47">
        <v>39</v>
      </c>
      <c r="X23" s="46">
        <v>0</v>
      </c>
      <c r="Y23" s="47">
        <v>0</v>
      </c>
      <c r="Z23" s="47">
        <v>0</v>
      </c>
      <c r="AA23" s="46">
        <v>0</v>
      </c>
      <c r="AB23" s="47">
        <v>0</v>
      </c>
      <c r="AC23" s="47">
        <v>0</v>
      </c>
      <c r="AD23" s="46">
        <v>0</v>
      </c>
      <c r="AE23" s="47">
        <v>0</v>
      </c>
      <c r="AF23" s="47">
        <v>0</v>
      </c>
      <c r="AG23" s="46">
        <v>0</v>
      </c>
      <c r="AH23" s="47">
        <v>0</v>
      </c>
      <c r="AI23" s="47">
        <v>0</v>
      </c>
      <c r="AJ23" s="19">
        <v>14</v>
      </c>
    </row>
    <row r="24" spans="1:36" ht="13.5" customHeight="1">
      <c r="A24" s="178"/>
      <c r="B24" s="179"/>
      <c r="C24" s="50" t="s">
        <v>44</v>
      </c>
      <c r="D24" s="13">
        <v>15</v>
      </c>
      <c r="E24" s="45">
        <v>2</v>
      </c>
      <c r="F24" s="46">
        <v>43</v>
      </c>
      <c r="G24" s="46">
        <v>6</v>
      </c>
      <c r="H24" s="46">
        <v>37</v>
      </c>
      <c r="I24" s="46">
        <v>40</v>
      </c>
      <c r="J24" s="46">
        <v>6</v>
      </c>
      <c r="K24" s="46">
        <v>34</v>
      </c>
      <c r="L24" s="46">
        <v>0</v>
      </c>
      <c r="M24" s="47">
        <v>0</v>
      </c>
      <c r="N24" s="47">
        <v>0</v>
      </c>
      <c r="O24" s="46">
        <v>0</v>
      </c>
      <c r="P24" s="47">
        <v>0</v>
      </c>
      <c r="Q24" s="47">
        <v>0</v>
      </c>
      <c r="R24" s="46">
        <v>43</v>
      </c>
      <c r="S24" s="47">
        <v>6</v>
      </c>
      <c r="T24" s="47">
        <v>37</v>
      </c>
      <c r="U24" s="46">
        <v>40</v>
      </c>
      <c r="V24" s="47">
        <v>6</v>
      </c>
      <c r="W24" s="47">
        <v>34</v>
      </c>
      <c r="X24" s="46">
        <v>0</v>
      </c>
      <c r="Y24" s="47">
        <v>0</v>
      </c>
      <c r="Z24" s="47">
        <v>0</v>
      </c>
      <c r="AA24" s="46">
        <v>0</v>
      </c>
      <c r="AB24" s="47">
        <v>0</v>
      </c>
      <c r="AC24" s="47">
        <v>0</v>
      </c>
      <c r="AD24" s="46">
        <v>0</v>
      </c>
      <c r="AE24" s="47">
        <v>0</v>
      </c>
      <c r="AF24" s="47">
        <v>0</v>
      </c>
      <c r="AG24" s="46">
        <v>0</v>
      </c>
      <c r="AH24" s="47">
        <v>0</v>
      </c>
      <c r="AI24" s="47">
        <v>0</v>
      </c>
      <c r="AJ24" s="19">
        <v>15</v>
      </c>
    </row>
    <row r="25" spans="1:36" ht="13.5" customHeight="1">
      <c r="A25" s="178"/>
      <c r="B25" s="179"/>
      <c r="C25" s="50" t="s">
        <v>45</v>
      </c>
      <c r="D25" s="13">
        <v>16</v>
      </c>
      <c r="E25" s="45">
        <v>1</v>
      </c>
      <c r="F25" s="46">
        <v>37</v>
      </c>
      <c r="G25" s="46">
        <v>5</v>
      </c>
      <c r="H25" s="46">
        <v>32</v>
      </c>
      <c r="I25" s="46">
        <v>36</v>
      </c>
      <c r="J25" s="46">
        <v>4</v>
      </c>
      <c r="K25" s="46">
        <v>32</v>
      </c>
      <c r="L25" s="46">
        <v>0</v>
      </c>
      <c r="M25" s="47">
        <v>0</v>
      </c>
      <c r="N25" s="47">
        <v>0</v>
      </c>
      <c r="O25" s="46">
        <v>0</v>
      </c>
      <c r="P25" s="47">
        <v>0</v>
      </c>
      <c r="Q25" s="47">
        <v>0</v>
      </c>
      <c r="R25" s="46">
        <v>37</v>
      </c>
      <c r="S25" s="47">
        <v>5</v>
      </c>
      <c r="T25" s="47">
        <v>32</v>
      </c>
      <c r="U25" s="46">
        <v>36</v>
      </c>
      <c r="V25" s="47">
        <v>4</v>
      </c>
      <c r="W25" s="47">
        <v>32</v>
      </c>
      <c r="X25" s="46">
        <v>0</v>
      </c>
      <c r="Y25" s="47">
        <v>0</v>
      </c>
      <c r="Z25" s="47">
        <v>0</v>
      </c>
      <c r="AA25" s="46">
        <v>0</v>
      </c>
      <c r="AB25" s="47">
        <v>0</v>
      </c>
      <c r="AC25" s="47">
        <v>0</v>
      </c>
      <c r="AD25" s="46">
        <v>0</v>
      </c>
      <c r="AE25" s="47">
        <v>0</v>
      </c>
      <c r="AF25" s="47">
        <v>0</v>
      </c>
      <c r="AG25" s="46">
        <v>0</v>
      </c>
      <c r="AH25" s="47">
        <v>0</v>
      </c>
      <c r="AI25" s="47">
        <v>0</v>
      </c>
      <c r="AJ25" s="19">
        <v>16</v>
      </c>
    </row>
    <row r="26" spans="1:36" ht="13.5" customHeight="1">
      <c r="A26" s="178"/>
      <c r="B26" s="179"/>
      <c r="C26" s="50" t="s">
        <v>105</v>
      </c>
      <c r="D26" s="13">
        <v>17</v>
      </c>
      <c r="E26" s="45">
        <v>1</v>
      </c>
      <c r="F26" s="46">
        <v>213</v>
      </c>
      <c r="G26" s="46">
        <v>181</v>
      </c>
      <c r="H26" s="46">
        <v>32</v>
      </c>
      <c r="I26" s="46">
        <v>200</v>
      </c>
      <c r="J26" s="46">
        <v>169</v>
      </c>
      <c r="K26" s="46">
        <v>31</v>
      </c>
      <c r="L26" s="46">
        <v>0</v>
      </c>
      <c r="M26" s="47">
        <v>0</v>
      </c>
      <c r="N26" s="47">
        <v>0</v>
      </c>
      <c r="O26" s="46">
        <v>0</v>
      </c>
      <c r="P26" s="47">
        <v>0</v>
      </c>
      <c r="Q26" s="47">
        <v>0</v>
      </c>
      <c r="R26" s="46">
        <v>0</v>
      </c>
      <c r="S26" s="47">
        <v>0</v>
      </c>
      <c r="T26" s="47">
        <v>0</v>
      </c>
      <c r="U26" s="46">
        <v>0</v>
      </c>
      <c r="V26" s="47">
        <v>0</v>
      </c>
      <c r="W26" s="47">
        <v>0</v>
      </c>
      <c r="X26" s="46">
        <v>0</v>
      </c>
      <c r="Y26" s="47">
        <v>0</v>
      </c>
      <c r="Z26" s="47">
        <v>0</v>
      </c>
      <c r="AA26" s="46">
        <v>0</v>
      </c>
      <c r="AB26" s="47">
        <v>0</v>
      </c>
      <c r="AC26" s="47">
        <v>0</v>
      </c>
      <c r="AD26" s="46">
        <v>213</v>
      </c>
      <c r="AE26" s="47">
        <v>181</v>
      </c>
      <c r="AF26" s="47">
        <v>32</v>
      </c>
      <c r="AG26" s="46">
        <v>200</v>
      </c>
      <c r="AH26" s="47">
        <v>169</v>
      </c>
      <c r="AI26" s="47">
        <v>31</v>
      </c>
      <c r="AJ26" s="19">
        <v>17</v>
      </c>
    </row>
    <row r="27" spans="1:36" ht="13.5" customHeight="1">
      <c r="A27" s="147"/>
      <c r="B27" s="114"/>
      <c r="C27" s="38" t="s">
        <v>36</v>
      </c>
      <c r="D27" s="15">
        <v>18</v>
      </c>
      <c r="E27" s="45">
        <v>4</v>
      </c>
      <c r="F27" s="46">
        <v>60</v>
      </c>
      <c r="G27" s="46">
        <v>43</v>
      </c>
      <c r="H27" s="46">
        <v>17</v>
      </c>
      <c r="I27" s="46">
        <v>57</v>
      </c>
      <c r="J27" s="46">
        <v>40</v>
      </c>
      <c r="K27" s="46">
        <v>17</v>
      </c>
      <c r="L27" s="46">
        <v>0</v>
      </c>
      <c r="M27" s="47">
        <v>0</v>
      </c>
      <c r="N27" s="47">
        <v>0</v>
      </c>
      <c r="O27" s="46">
        <v>0</v>
      </c>
      <c r="P27" s="47">
        <v>0</v>
      </c>
      <c r="Q27" s="47">
        <v>0</v>
      </c>
      <c r="R27" s="46">
        <v>39</v>
      </c>
      <c r="S27" s="47">
        <v>24</v>
      </c>
      <c r="T27" s="47">
        <v>15</v>
      </c>
      <c r="U27" s="46">
        <v>39</v>
      </c>
      <c r="V27" s="47">
        <v>24</v>
      </c>
      <c r="W27" s="47">
        <v>15</v>
      </c>
      <c r="X27" s="46">
        <v>21</v>
      </c>
      <c r="Y27" s="47">
        <v>19</v>
      </c>
      <c r="Z27" s="47">
        <v>2</v>
      </c>
      <c r="AA27" s="46">
        <v>18</v>
      </c>
      <c r="AB27" s="47">
        <v>16</v>
      </c>
      <c r="AC27" s="47">
        <v>2</v>
      </c>
      <c r="AD27" s="46">
        <v>0</v>
      </c>
      <c r="AE27" s="47">
        <v>0</v>
      </c>
      <c r="AF27" s="47">
        <v>0</v>
      </c>
      <c r="AG27" s="46">
        <v>0</v>
      </c>
      <c r="AH27" s="47">
        <v>0</v>
      </c>
      <c r="AI27" s="47">
        <v>0</v>
      </c>
      <c r="AJ27" s="19">
        <v>18</v>
      </c>
    </row>
    <row r="28" spans="1:36" ht="13.5" customHeight="1">
      <c r="A28" s="176" t="s">
        <v>106</v>
      </c>
      <c r="B28" s="177"/>
      <c r="C28" s="48" t="s">
        <v>2</v>
      </c>
      <c r="D28" s="5">
        <v>19</v>
      </c>
      <c r="E28" s="49">
        <v>8</v>
      </c>
      <c r="F28" s="46">
        <v>729</v>
      </c>
      <c r="G28" s="46">
        <v>179</v>
      </c>
      <c r="H28" s="46">
        <v>550</v>
      </c>
      <c r="I28" s="46">
        <v>596</v>
      </c>
      <c r="J28" s="46">
        <v>141</v>
      </c>
      <c r="K28" s="46">
        <v>455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729</v>
      </c>
      <c r="S28" s="46">
        <v>179</v>
      </c>
      <c r="T28" s="46">
        <v>550</v>
      </c>
      <c r="U28" s="46">
        <v>596</v>
      </c>
      <c r="V28" s="46">
        <v>141</v>
      </c>
      <c r="W28" s="46">
        <v>455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19">
        <v>19</v>
      </c>
    </row>
    <row r="29" spans="1:36" ht="13.5" customHeight="1">
      <c r="A29" s="178"/>
      <c r="B29" s="179"/>
      <c r="C29" s="50" t="s">
        <v>46</v>
      </c>
      <c r="D29" s="13">
        <v>20</v>
      </c>
      <c r="E29" s="45">
        <v>3</v>
      </c>
      <c r="F29" s="46">
        <v>181</v>
      </c>
      <c r="G29" s="46">
        <v>50</v>
      </c>
      <c r="H29" s="46">
        <v>131</v>
      </c>
      <c r="I29" s="46">
        <v>159</v>
      </c>
      <c r="J29" s="46">
        <v>46</v>
      </c>
      <c r="K29" s="46">
        <v>113</v>
      </c>
      <c r="L29" s="46">
        <v>0</v>
      </c>
      <c r="M29" s="47">
        <v>0</v>
      </c>
      <c r="N29" s="47">
        <v>0</v>
      </c>
      <c r="O29" s="46">
        <v>0</v>
      </c>
      <c r="P29" s="47">
        <v>0</v>
      </c>
      <c r="Q29" s="47">
        <v>0</v>
      </c>
      <c r="R29" s="46">
        <v>181</v>
      </c>
      <c r="S29" s="47">
        <v>50</v>
      </c>
      <c r="T29" s="47">
        <v>131</v>
      </c>
      <c r="U29" s="46">
        <v>159</v>
      </c>
      <c r="V29" s="47">
        <v>46</v>
      </c>
      <c r="W29" s="47">
        <v>113</v>
      </c>
      <c r="X29" s="46">
        <v>0</v>
      </c>
      <c r="Y29" s="47">
        <v>0</v>
      </c>
      <c r="Z29" s="47">
        <v>0</v>
      </c>
      <c r="AA29" s="46">
        <v>0</v>
      </c>
      <c r="AB29" s="47">
        <v>0</v>
      </c>
      <c r="AC29" s="47">
        <v>0</v>
      </c>
      <c r="AD29" s="46">
        <v>0</v>
      </c>
      <c r="AE29" s="47">
        <v>0</v>
      </c>
      <c r="AF29" s="47">
        <v>0</v>
      </c>
      <c r="AG29" s="46">
        <v>0</v>
      </c>
      <c r="AH29" s="47">
        <v>0</v>
      </c>
      <c r="AI29" s="47">
        <v>0</v>
      </c>
      <c r="AJ29" s="19">
        <v>20</v>
      </c>
    </row>
    <row r="30" spans="1:36" ht="13.5" customHeight="1">
      <c r="A30" s="147"/>
      <c r="B30" s="114"/>
      <c r="C30" s="50" t="s">
        <v>47</v>
      </c>
      <c r="D30" s="13">
        <v>21</v>
      </c>
      <c r="E30" s="45">
        <v>5</v>
      </c>
      <c r="F30" s="46">
        <v>548</v>
      </c>
      <c r="G30" s="46">
        <v>129</v>
      </c>
      <c r="H30" s="46">
        <v>419</v>
      </c>
      <c r="I30" s="46">
        <v>437</v>
      </c>
      <c r="J30" s="46">
        <v>95</v>
      </c>
      <c r="K30" s="46">
        <v>342</v>
      </c>
      <c r="L30" s="46">
        <v>0</v>
      </c>
      <c r="M30" s="47">
        <v>0</v>
      </c>
      <c r="N30" s="47">
        <v>0</v>
      </c>
      <c r="O30" s="46">
        <v>0</v>
      </c>
      <c r="P30" s="47">
        <v>0</v>
      </c>
      <c r="Q30" s="47">
        <v>0</v>
      </c>
      <c r="R30" s="46">
        <v>548</v>
      </c>
      <c r="S30" s="47">
        <v>129</v>
      </c>
      <c r="T30" s="47">
        <v>419</v>
      </c>
      <c r="U30" s="46">
        <v>437</v>
      </c>
      <c r="V30" s="47">
        <v>95</v>
      </c>
      <c r="W30" s="47">
        <v>342</v>
      </c>
      <c r="X30" s="46">
        <v>0</v>
      </c>
      <c r="Y30" s="47">
        <v>0</v>
      </c>
      <c r="Z30" s="47">
        <v>0</v>
      </c>
      <c r="AA30" s="46">
        <v>0</v>
      </c>
      <c r="AB30" s="47">
        <v>0</v>
      </c>
      <c r="AC30" s="47">
        <v>0</v>
      </c>
      <c r="AD30" s="46">
        <v>0</v>
      </c>
      <c r="AE30" s="47">
        <v>0</v>
      </c>
      <c r="AF30" s="47">
        <v>0</v>
      </c>
      <c r="AG30" s="46">
        <v>0</v>
      </c>
      <c r="AH30" s="47">
        <v>0</v>
      </c>
      <c r="AI30" s="47">
        <v>0</v>
      </c>
      <c r="AJ30" s="19">
        <v>21</v>
      </c>
    </row>
    <row r="31" spans="1:36" ht="13.5" customHeight="1">
      <c r="A31" s="176" t="s">
        <v>107</v>
      </c>
      <c r="B31" s="177"/>
      <c r="C31" s="4" t="s">
        <v>2</v>
      </c>
      <c r="D31" s="5">
        <v>22</v>
      </c>
      <c r="E31" s="49">
        <v>2</v>
      </c>
      <c r="F31" s="46">
        <v>10</v>
      </c>
      <c r="G31" s="46">
        <v>9</v>
      </c>
      <c r="H31" s="46">
        <v>1</v>
      </c>
      <c r="I31" s="46">
        <v>10</v>
      </c>
      <c r="J31" s="46">
        <v>9</v>
      </c>
      <c r="K31" s="46">
        <v>1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10</v>
      </c>
      <c r="S31" s="46">
        <v>9</v>
      </c>
      <c r="T31" s="46">
        <v>1</v>
      </c>
      <c r="U31" s="46">
        <v>10</v>
      </c>
      <c r="V31" s="46">
        <v>9</v>
      </c>
      <c r="W31" s="46">
        <v>1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19">
        <v>22</v>
      </c>
    </row>
    <row r="32" spans="1:36" ht="13.5" customHeight="1">
      <c r="A32" s="178"/>
      <c r="B32" s="179"/>
      <c r="C32" s="50" t="s">
        <v>48</v>
      </c>
      <c r="D32" s="13">
        <v>23</v>
      </c>
      <c r="E32" s="45">
        <v>1</v>
      </c>
      <c r="F32" s="46">
        <v>10</v>
      </c>
      <c r="G32" s="46">
        <v>9</v>
      </c>
      <c r="H32" s="46">
        <v>1</v>
      </c>
      <c r="I32" s="46">
        <v>10</v>
      </c>
      <c r="J32" s="46">
        <v>9</v>
      </c>
      <c r="K32" s="46">
        <v>1</v>
      </c>
      <c r="L32" s="46">
        <v>0</v>
      </c>
      <c r="M32" s="47">
        <v>0</v>
      </c>
      <c r="N32" s="47">
        <v>0</v>
      </c>
      <c r="O32" s="46">
        <v>0</v>
      </c>
      <c r="P32" s="47">
        <v>0</v>
      </c>
      <c r="Q32" s="47">
        <v>0</v>
      </c>
      <c r="R32" s="46">
        <v>10</v>
      </c>
      <c r="S32" s="47">
        <v>9</v>
      </c>
      <c r="T32" s="47">
        <v>1</v>
      </c>
      <c r="U32" s="46">
        <v>10</v>
      </c>
      <c r="V32" s="47">
        <v>9</v>
      </c>
      <c r="W32" s="47">
        <v>1</v>
      </c>
      <c r="X32" s="46">
        <v>0</v>
      </c>
      <c r="Y32" s="47">
        <v>0</v>
      </c>
      <c r="Z32" s="47">
        <v>0</v>
      </c>
      <c r="AA32" s="46">
        <v>0</v>
      </c>
      <c r="AB32" s="47">
        <v>0</v>
      </c>
      <c r="AC32" s="47">
        <v>0</v>
      </c>
      <c r="AD32" s="46">
        <v>0</v>
      </c>
      <c r="AE32" s="47">
        <v>0</v>
      </c>
      <c r="AF32" s="47">
        <v>0</v>
      </c>
      <c r="AG32" s="46">
        <v>0</v>
      </c>
      <c r="AH32" s="47">
        <v>0</v>
      </c>
      <c r="AI32" s="47">
        <v>0</v>
      </c>
      <c r="AJ32" s="19">
        <v>23</v>
      </c>
    </row>
    <row r="33" spans="1:36" ht="13.5" customHeight="1">
      <c r="A33" s="147"/>
      <c r="B33" s="114"/>
      <c r="C33" s="38" t="s">
        <v>49</v>
      </c>
      <c r="D33" s="15">
        <v>24</v>
      </c>
      <c r="E33" s="45">
        <v>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7">
        <v>0</v>
      </c>
      <c r="N33" s="47">
        <v>0</v>
      </c>
      <c r="O33" s="46">
        <v>0</v>
      </c>
      <c r="P33" s="47">
        <v>0</v>
      </c>
      <c r="Q33" s="47">
        <v>0</v>
      </c>
      <c r="R33" s="46">
        <v>0</v>
      </c>
      <c r="S33" s="47">
        <v>0</v>
      </c>
      <c r="T33" s="47">
        <v>0</v>
      </c>
      <c r="U33" s="46">
        <v>0</v>
      </c>
      <c r="V33" s="47">
        <v>0</v>
      </c>
      <c r="W33" s="47">
        <v>0</v>
      </c>
      <c r="X33" s="46">
        <v>0</v>
      </c>
      <c r="Y33" s="47">
        <v>0</v>
      </c>
      <c r="Z33" s="47">
        <v>0</v>
      </c>
      <c r="AA33" s="46">
        <v>0</v>
      </c>
      <c r="AB33" s="47">
        <v>0</v>
      </c>
      <c r="AC33" s="47">
        <v>0</v>
      </c>
      <c r="AD33" s="46">
        <v>0</v>
      </c>
      <c r="AE33" s="47">
        <v>0</v>
      </c>
      <c r="AF33" s="47">
        <v>0</v>
      </c>
      <c r="AG33" s="46">
        <v>0</v>
      </c>
      <c r="AH33" s="47">
        <v>0</v>
      </c>
      <c r="AI33" s="47">
        <v>0</v>
      </c>
      <c r="AJ33" s="19">
        <v>24</v>
      </c>
    </row>
    <row r="34" spans="1:36" ht="13.5" customHeight="1">
      <c r="A34" s="176" t="s">
        <v>108</v>
      </c>
      <c r="B34" s="177"/>
      <c r="C34" s="48" t="s">
        <v>2</v>
      </c>
      <c r="D34" s="48">
        <v>25</v>
      </c>
      <c r="E34" s="49">
        <v>1</v>
      </c>
      <c r="F34" s="46">
        <v>73</v>
      </c>
      <c r="G34" s="46">
        <v>30</v>
      </c>
      <c r="H34" s="46">
        <v>43</v>
      </c>
      <c r="I34" s="46">
        <v>34</v>
      </c>
      <c r="J34" s="46">
        <v>13</v>
      </c>
      <c r="K34" s="46">
        <v>21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73</v>
      </c>
      <c r="AE34" s="46">
        <v>30</v>
      </c>
      <c r="AF34" s="46">
        <v>43</v>
      </c>
      <c r="AG34" s="46">
        <v>34</v>
      </c>
      <c r="AH34" s="46">
        <v>13</v>
      </c>
      <c r="AI34" s="46">
        <v>21</v>
      </c>
      <c r="AJ34" s="19">
        <v>25</v>
      </c>
    </row>
    <row r="35" spans="1:36" ht="13.5" customHeight="1">
      <c r="A35" s="178"/>
      <c r="B35" s="179"/>
      <c r="C35" s="50" t="s">
        <v>109</v>
      </c>
      <c r="D35" s="48">
        <v>26</v>
      </c>
      <c r="E35" s="49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7">
        <v>0</v>
      </c>
      <c r="U35" s="46">
        <v>0</v>
      </c>
      <c r="V35" s="47">
        <v>0</v>
      </c>
      <c r="W35" s="47">
        <v>0</v>
      </c>
      <c r="X35" s="46">
        <v>0</v>
      </c>
      <c r="Y35" s="47">
        <v>0</v>
      </c>
      <c r="Z35" s="47">
        <v>0</v>
      </c>
      <c r="AA35" s="46">
        <v>0</v>
      </c>
      <c r="AB35" s="47">
        <v>0</v>
      </c>
      <c r="AC35" s="47">
        <v>0</v>
      </c>
      <c r="AD35" s="46">
        <v>0</v>
      </c>
      <c r="AE35" s="47">
        <v>0</v>
      </c>
      <c r="AF35" s="47">
        <v>0</v>
      </c>
      <c r="AG35" s="46">
        <v>0</v>
      </c>
      <c r="AH35" s="47">
        <v>0</v>
      </c>
      <c r="AI35" s="47">
        <v>0</v>
      </c>
      <c r="AJ35" s="19">
        <v>26</v>
      </c>
    </row>
    <row r="36" spans="1:36" ht="13.5" customHeight="1">
      <c r="A36" s="178" t="s">
        <v>50</v>
      </c>
      <c r="B36" s="179" t="s">
        <v>51</v>
      </c>
      <c r="C36" s="50" t="s">
        <v>110</v>
      </c>
      <c r="D36" s="48">
        <v>27</v>
      </c>
      <c r="E36" s="45">
        <v>1</v>
      </c>
      <c r="F36" s="46">
        <v>73</v>
      </c>
      <c r="G36" s="46">
        <v>30</v>
      </c>
      <c r="H36" s="46">
        <v>43</v>
      </c>
      <c r="I36" s="46">
        <v>34</v>
      </c>
      <c r="J36" s="46">
        <v>13</v>
      </c>
      <c r="K36" s="46">
        <v>21</v>
      </c>
      <c r="L36" s="46">
        <v>0</v>
      </c>
      <c r="M36" s="47">
        <v>0</v>
      </c>
      <c r="N36" s="47">
        <v>0</v>
      </c>
      <c r="O36" s="46">
        <v>0</v>
      </c>
      <c r="P36" s="47">
        <v>0</v>
      </c>
      <c r="Q36" s="47">
        <v>0</v>
      </c>
      <c r="R36" s="46">
        <v>0</v>
      </c>
      <c r="S36" s="47">
        <v>0</v>
      </c>
      <c r="T36" s="47">
        <v>0</v>
      </c>
      <c r="U36" s="46">
        <v>0</v>
      </c>
      <c r="V36" s="47">
        <v>0</v>
      </c>
      <c r="W36" s="47">
        <v>0</v>
      </c>
      <c r="X36" s="46">
        <v>0</v>
      </c>
      <c r="Y36" s="47">
        <v>0</v>
      </c>
      <c r="Z36" s="47">
        <v>0</v>
      </c>
      <c r="AA36" s="46">
        <v>0</v>
      </c>
      <c r="AB36" s="47">
        <v>0</v>
      </c>
      <c r="AC36" s="47">
        <v>0</v>
      </c>
      <c r="AD36" s="46">
        <v>73</v>
      </c>
      <c r="AE36" s="47">
        <v>30</v>
      </c>
      <c r="AF36" s="47">
        <v>43</v>
      </c>
      <c r="AG36" s="46">
        <v>34</v>
      </c>
      <c r="AH36" s="47">
        <v>13</v>
      </c>
      <c r="AI36" s="47">
        <v>21</v>
      </c>
      <c r="AJ36" s="19">
        <v>27</v>
      </c>
    </row>
    <row r="37" spans="1:36" ht="13.5" customHeight="1">
      <c r="A37" s="162" t="s">
        <v>52</v>
      </c>
      <c r="B37" s="164"/>
      <c r="C37" s="4" t="s">
        <v>2</v>
      </c>
      <c r="D37" s="5">
        <v>28</v>
      </c>
      <c r="E37" s="49">
        <v>1</v>
      </c>
      <c r="F37" s="46">
        <v>44</v>
      </c>
      <c r="G37" s="46">
        <v>2</v>
      </c>
      <c r="H37" s="46">
        <v>42</v>
      </c>
      <c r="I37" s="46">
        <v>37</v>
      </c>
      <c r="J37" s="46">
        <v>2</v>
      </c>
      <c r="K37" s="46">
        <v>35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44</v>
      </c>
      <c r="S37" s="46">
        <v>2</v>
      </c>
      <c r="T37" s="46">
        <v>42</v>
      </c>
      <c r="U37" s="46">
        <v>37</v>
      </c>
      <c r="V37" s="46">
        <v>2</v>
      </c>
      <c r="W37" s="46">
        <v>35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19">
        <v>28</v>
      </c>
    </row>
    <row r="38" spans="1:36" ht="13.5" customHeight="1">
      <c r="A38" s="168" t="s">
        <v>53</v>
      </c>
      <c r="B38" s="170"/>
      <c r="C38" s="38" t="s">
        <v>54</v>
      </c>
      <c r="D38" s="15">
        <v>29</v>
      </c>
      <c r="E38" s="45">
        <v>1</v>
      </c>
      <c r="F38" s="46">
        <v>44</v>
      </c>
      <c r="G38" s="46">
        <v>2</v>
      </c>
      <c r="H38" s="46">
        <v>42</v>
      </c>
      <c r="I38" s="46">
        <v>37</v>
      </c>
      <c r="J38" s="46">
        <v>2</v>
      </c>
      <c r="K38" s="46">
        <v>35</v>
      </c>
      <c r="L38" s="46">
        <v>0</v>
      </c>
      <c r="M38" s="47">
        <v>0</v>
      </c>
      <c r="N38" s="47">
        <v>0</v>
      </c>
      <c r="O38" s="46">
        <v>0</v>
      </c>
      <c r="P38" s="47">
        <v>0</v>
      </c>
      <c r="Q38" s="47">
        <v>0</v>
      </c>
      <c r="R38" s="46">
        <v>44</v>
      </c>
      <c r="S38" s="47">
        <v>2</v>
      </c>
      <c r="T38" s="47">
        <v>42</v>
      </c>
      <c r="U38" s="46">
        <v>37</v>
      </c>
      <c r="V38" s="47">
        <v>2</v>
      </c>
      <c r="W38" s="47">
        <v>35</v>
      </c>
      <c r="X38" s="46">
        <v>0</v>
      </c>
      <c r="Y38" s="47">
        <v>0</v>
      </c>
      <c r="Z38" s="47">
        <v>0</v>
      </c>
      <c r="AA38" s="46">
        <v>0</v>
      </c>
      <c r="AB38" s="47">
        <v>0</v>
      </c>
      <c r="AC38" s="47">
        <v>0</v>
      </c>
      <c r="AD38" s="46">
        <v>0</v>
      </c>
      <c r="AE38" s="47">
        <v>0</v>
      </c>
      <c r="AF38" s="47">
        <v>0</v>
      </c>
      <c r="AG38" s="46">
        <v>0</v>
      </c>
      <c r="AH38" s="47">
        <v>0</v>
      </c>
      <c r="AI38" s="47">
        <v>0</v>
      </c>
      <c r="AJ38" s="19">
        <v>29</v>
      </c>
    </row>
    <row r="39" spans="1:36" ht="13.5" customHeight="1">
      <c r="A39" s="115" t="s">
        <v>111</v>
      </c>
      <c r="B39" s="164"/>
      <c r="C39" s="12" t="s">
        <v>2</v>
      </c>
      <c r="D39" s="13">
        <v>30</v>
      </c>
      <c r="E39" s="49">
        <v>2</v>
      </c>
      <c r="F39" s="46">
        <v>60</v>
      </c>
      <c r="G39" s="46">
        <v>9</v>
      </c>
      <c r="H39" s="46">
        <v>51</v>
      </c>
      <c r="I39" s="46">
        <v>32</v>
      </c>
      <c r="J39" s="46">
        <v>3</v>
      </c>
      <c r="K39" s="46">
        <v>29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19</v>
      </c>
      <c r="S39" s="46">
        <v>0</v>
      </c>
      <c r="T39" s="46">
        <v>19</v>
      </c>
      <c r="U39" s="46">
        <v>19</v>
      </c>
      <c r="V39" s="46">
        <v>0</v>
      </c>
      <c r="W39" s="46">
        <v>19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41</v>
      </c>
      <c r="AE39" s="46">
        <v>9</v>
      </c>
      <c r="AF39" s="46">
        <v>32</v>
      </c>
      <c r="AG39" s="46">
        <v>13</v>
      </c>
      <c r="AH39" s="46">
        <v>3</v>
      </c>
      <c r="AI39" s="46">
        <v>10</v>
      </c>
      <c r="AJ39" s="19">
        <v>30</v>
      </c>
    </row>
    <row r="40" spans="1:36" ht="13.5" customHeight="1">
      <c r="A40" s="168"/>
      <c r="B40" s="170"/>
      <c r="C40" s="27" t="s">
        <v>112</v>
      </c>
      <c r="D40" s="13">
        <v>31</v>
      </c>
      <c r="E40" s="45">
        <v>2</v>
      </c>
      <c r="F40" s="46">
        <v>60</v>
      </c>
      <c r="G40" s="46">
        <v>9</v>
      </c>
      <c r="H40" s="46">
        <v>51</v>
      </c>
      <c r="I40" s="46">
        <v>32</v>
      </c>
      <c r="J40" s="46">
        <v>3</v>
      </c>
      <c r="K40" s="46">
        <v>29</v>
      </c>
      <c r="L40" s="46">
        <v>0</v>
      </c>
      <c r="M40" s="47">
        <v>0</v>
      </c>
      <c r="N40" s="47">
        <v>0</v>
      </c>
      <c r="O40" s="46">
        <v>0</v>
      </c>
      <c r="P40" s="47">
        <v>0</v>
      </c>
      <c r="Q40" s="47">
        <v>0</v>
      </c>
      <c r="R40" s="46">
        <v>19</v>
      </c>
      <c r="S40" s="47">
        <v>0</v>
      </c>
      <c r="T40" s="47">
        <v>19</v>
      </c>
      <c r="U40" s="46">
        <v>19</v>
      </c>
      <c r="V40" s="47">
        <v>0</v>
      </c>
      <c r="W40" s="47">
        <v>19</v>
      </c>
      <c r="X40" s="46">
        <v>0</v>
      </c>
      <c r="Y40" s="47">
        <v>0</v>
      </c>
      <c r="Z40" s="47">
        <v>0</v>
      </c>
      <c r="AA40" s="46">
        <v>0</v>
      </c>
      <c r="AB40" s="47">
        <v>0</v>
      </c>
      <c r="AC40" s="47">
        <v>0</v>
      </c>
      <c r="AD40" s="46">
        <v>41</v>
      </c>
      <c r="AE40" s="47">
        <v>9</v>
      </c>
      <c r="AF40" s="47">
        <v>32</v>
      </c>
      <c r="AG40" s="46">
        <v>13</v>
      </c>
      <c r="AH40" s="47">
        <v>3</v>
      </c>
      <c r="AI40" s="47">
        <v>10</v>
      </c>
      <c r="AJ40" s="19">
        <v>31</v>
      </c>
    </row>
    <row r="41" spans="1:36" ht="13.5" customHeight="1">
      <c r="A41" s="176" t="s">
        <v>113</v>
      </c>
      <c r="B41" s="177"/>
      <c r="C41" s="4" t="s">
        <v>2</v>
      </c>
      <c r="D41" s="5">
        <v>32</v>
      </c>
      <c r="E41" s="49">
        <v>5</v>
      </c>
      <c r="F41" s="46">
        <v>332</v>
      </c>
      <c r="G41" s="46">
        <v>232</v>
      </c>
      <c r="H41" s="46">
        <v>100</v>
      </c>
      <c r="I41" s="46">
        <v>222</v>
      </c>
      <c r="J41" s="46">
        <v>146</v>
      </c>
      <c r="K41" s="46">
        <v>76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288</v>
      </c>
      <c r="S41" s="46">
        <v>195</v>
      </c>
      <c r="T41" s="46">
        <v>93</v>
      </c>
      <c r="U41" s="46">
        <v>200</v>
      </c>
      <c r="V41" s="46">
        <v>131</v>
      </c>
      <c r="W41" s="46">
        <v>69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44</v>
      </c>
      <c r="AE41" s="46">
        <v>37</v>
      </c>
      <c r="AF41" s="46">
        <v>7</v>
      </c>
      <c r="AG41" s="46">
        <v>22</v>
      </c>
      <c r="AH41" s="46">
        <v>15</v>
      </c>
      <c r="AI41" s="46">
        <v>7</v>
      </c>
      <c r="AJ41" s="19">
        <v>32</v>
      </c>
    </row>
    <row r="42" spans="1:36" ht="13.5" customHeight="1">
      <c r="A42" s="178"/>
      <c r="B42" s="179"/>
      <c r="C42" s="50" t="s">
        <v>55</v>
      </c>
      <c r="D42" s="13">
        <v>33</v>
      </c>
      <c r="E42" s="45">
        <v>3</v>
      </c>
      <c r="F42" s="46">
        <v>208</v>
      </c>
      <c r="G42" s="46">
        <v>149</v>
      </c>
      <c r="H42" s="46">
        <v>59</v>
      </c>
      <c r="I42" s="46">
        <v>120</v>
      </c>
      <c r="J42" s="46">
        <v>85</v>
      </c>
      <c r="K42" s="46">
        <v>35</v>
      </c>
      <c r="L42" s="46">
        <v>0</v>
      </c>
      <c r="M42" s="47">
        <v>0</v>
      </c>
      <c r="N42" s="47">
        <v>0</v>
      </c>
      <c r="O42" s="46">
        <v>0</v>
      </c>
      <c r="P42" s="47">
        <v>0</v>
      </c>
      <c r="Q42" s="47">
        <v>0</v>
      </c>
      <c r="R42" s="46">
        <v>208</v>
      </c>
      <c r="S42" s="47">
        <v>149</v>
      </c>
      <c r="T42" s="47">
        <v>59</v>
      </c>
      <c r="U42" s="46">
        <v>120</v>
      </c>
      <c r="V42" s="47">
        <v>85</v>
      </c>
      <c r="W42" s="47">
        <v>35</v>
      </c>
      <c r="X42" s="46">
        <v>0</v>
      </c>
      <c r="Y42" s="47">
        <v>0</v>
      </c>
      <c r="Z42" s="47">
        <v>0</v>
      </c>
      <c r="AA42" s="46">
        <v>0</v>
      </c>
      <c r="AB42" s="47">
        <v>0</v>
      </c>
      <c r="AC42" s="47">
        <v>0</v>
      </c>
      <c r="AD42" s="46">
        <v>0</v>
      </c>
      <c r="AE42" s="47">
        <v>0</v>
      </c>
      <c r="AF42" s="47">
        <v>0</v>
      </c>
      <c r="AG42" s="46">
        <v>0</v>
      </c>
      <c r="AH42" s="47">
        <v>0</v>
      </c>
      <c r="AI42" s="47">
        <v>0</v>
      </c>
      <c r="AJ42" s="19">
        <v>33</v>
      </c>
    </row>
    <row r="43" spans="1:36" ht="13.5" customHeight="1">
      <c r="A43" s="178"/>
      <c r="B43" s="179"/>
      <c r="C43" s="50" t="s">
        <v>56</v>
      </c>
      <c r="D43" s="13">
        <v>34</v>
      </c>
      <c r="E43" s="45">
        <v>2</v>
      </c>
      <c r="F43" s="46">
        <v>124</v>
      </c>
      <c r="G43" s="46">
        <v>83</v>
      </c>
      <c r="H43" s="46">
        <v>41</v>
      </c>
      <c r="I43" s="46">
        <v>102</v>
      </c>
      <c r="J43" s="46">
        <v>61</v>
      </c>
      <c r="K43" s="46">
        <v>41</v>
      </c>
      <c r="L43" s="46">
        <v>0</v>
      </c>
      <c r="M43" s="47">
        <v>0</v>
      </c>
      <c r="N43" s="47">
        <v>0</v>
      </c>
      <c r="O43" s="46">
        <v>0</v>
      </c>
      <c r="P43" s="47">
        <v>0</v>
      </c>
      <c r="Q43" s="47">
        <v>0</v>
      </c>
      <c r="R43" s="46">
        <v>80</v>
      </c>
      <c r="S43" s="47">
        <v>46</v>
      </c>
      <c r="T43" s="47">
        <v>34</v>
      </c>
      <c r="U43" s="46">
        <v>80</v>
      </c>
      <c r="V43" s="47">
        <v>46</v>
      </c>
      <c r="W43" s="47">
        <v>34</v>
      </c>
      <c r="X43" s="46">
        <v>0</v>
      </c>
      <c r="Y43" s="47">
        <v>0</v>
      </c>
      <c r="Z43" s="47">
        <v>0</v>
      </c>
      <c r="AA43" s="46">
        <v>0</v>
      </c>
      <c r="AB43" s="47">
        <v>0</v>
      </c>
      <c r="AC43" s="47">
        <v>0</v>
      </c>
      <c r="AD43" s="46">
        <v>44</v>
      </c>
      <c r="AE43" s="47">
        <v>37</v>
      </c>
      <c r="AF43" s="47">
        <v>7</v>
      </c>
      <c r="AG43" s="46">
        <v>22</v>
      </c>
      <c r="AH43" s="47">
        <v>15</v>
      </c>
      <c r="AI43" s="47">
        <v>7</v>
      </c>
      <c r="AJ43" s="19">
        <v>34</v>
      </c>
    </row>
    <row r="44" spans="1:36" ht="13.5" customHeight="1">
      <c r="A44" s="147"/>
      <c r="B44" s="114"/>
      <c r="C44" s="51" t="s">
        <v>114</v>
      </c>
      <c r="D44" s="15">
        <v>35</v>
      </c>
      <c r="E44" s="45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7">
        <v>0</v>
      </c>
      <c r="N44" s="47">
        <v>0</v>
      </c>
      <c r="O44" s="46">
        <v>0</v>
      </c>
      <c r="P44" s="47">
        <v>0</v>
      </c>
      <c r="Q44" s="47">
        <v>0</v>
      </c>
      <c r="R44" s="46">
        <v>0</v>
      </c>
      <c r="S44" s="47">
        <v>0</v>
      </c>
      <c r="T44" s="47">
        <v>0</v>
      </c>
      <c r="U44" s="46">
        <v>0</v>
      </c>
      <c r="V44" s="47">
        <v>0</v>
      </c>
      <c r="W44" s="47">
        <v>0</v>
      </c>
      <c r="X44" s="46">
        <v>0</v>
      </c>
      <c r="Y44" s="47">
        <v>0</v>
      </c>
      <c r="Z44" s="47">
        <v>0</v>
      </c>
      <c r="AA44" s="46">
        <v>0</v>
      </c>
      <c r="AB44" s="47">
        <v>0</v>
      </c>
      <c r="AC44" s="47">
        <v>0</v>
      </c>
      <c r="AD44" s="46">
        <v>0</v>
      </c>
      <c r="AE44" s="47">
        <v>0</v>
      </c>
      <c r="AF44" s="47">
        <v>0</v>
      </c>
      <c r="AG44" s="46">
        <v>0</v>
      </c>
      <c r="AH44" s="47">
        <v>0</v>
      </c>
      <c r="AI44" s="47">
        <v>0</v>
      </c>
      <c r="AJ44" s="19">
        <v>35</v>
      </c>
    </row>
    <row r="45" spans="1:36" ht="13.5" customHeight="1">
      <c r="A45" s="52" t="s">
        <v>57</v>
      </c>
      <c r="B45" s="53" t="s">
        <v>58</v>
      </c>
      <c r="C45" s="48" t="s">
        <v>2</v>
      </c>
      <c r="D45" s="48">
        <v>36</v>
      </c>
      <c r="E45" s="49">
        <v>8</v>
      </c>
      <c r="F45" s="46">
        <v>1212</v>
      </c>
      <c r="G45" s="46">
        <v>611</v>
      </c>
      <c r="H45" s="46">
        <v>601</v>
      </c>
      <c r="I45" s="46">
        <v>1075</v>
      </c>
      <c r="J45" s="46">
        <v>528</v>
      </c>
      <c r="K45" s="46">
        <v>547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1039</v>
      </c>
      <c r="S45" s="46">
        <v>509</v>
      </c>
      <c r="T45" s="46">
        <v>530</v>
      </c>
      <c r="U45" s="46">
        <v>929</v>
      </c>
      <c r="V45" s="46">
        <v>446</v>
      </c>
      <c r="W45" s="46">
        <v>483</v>
      </c>
      <c r="X45" s="46">
        <v>173</v>
      </c>
      <c r="Y45" s="46">
        <v>102</v>
      </c>
      <c r="Z45" s="46">
        <v>71</v>
      </c>
      <c r="AA45" s="46">
        <v>146</v>
      </c>
      <c r="AB45" s="46">
        <v>82</v>
      </c>
      <c r="AC45" s="46">
        <v>64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19">
        <v>36</v>
      </c>
    </row>
    <row r="46" spans="1:36" ht="13.5" customHeight="1">
      <c r="A46" s="54" t="s">
        <v>59</v>
      </c>
      <c r="B46" s="55" t="s">
        <v>51</v>
      </c>
      <c r="C46" s="38" t="s">
        <v>60</v>
      </c>
      <c r="D46" s="14">
        <v>37</v>
      </c>
      <c r="E46" s="56">
        <v>8</v>
      </c>
      <c r="F46" s="57">
        <v>1212</v>
      </c>
      <c r="G46" s="57">
        <v>611</v>
      </c>
      <c r="H46" s="57">
        <v>601</v>
      </c>
      <c r="I46" s="57">
        <v>1075</v>
      </c>
      <c r="J46" s="57">
        <v>528</v>
      </c>
      <c r="K46" s="57">
        <v>547</v>
      </c>
      <c r="L46" s="57">
        <v>0</v>
      </c>
      <c r="M46" s="58">
        <v>0</v>
      </c>
      <c r="N46" s="58">
        <v>0</v>
      </c>
      <c r="O46" s="57">
        <v>0</v>
      </c>
      <c r="P46" s="58">
        <v>0</v>
      </c>
      <c r="Q46" s="58">
        <v>0</v>
      </c>
      <c r="R46" s="57">
        <v>1039</v>
      </c>
      <c r="S46" s="58">
        <v>509</v>
      </c>
      <c r="T46" s="58">
        <v>530</v>
      </c>
      <c r="U46" s="57">
        <v>929</v>
      </c>
      <c r="V46" s="58">
        <v>446</v>
      </c>
      <c r="W46" s="58">
        <v>483</v>
      </c>
      <c r="X46" s="57">
        <v>173</v>
      </c>
      <c r="Y46" s="58">
        <v>102</v>
      </c>
      <c r="Z46" s="58">
        <v>71</v>
      </c>
      <c r="AA46" s="57">
        <v>146</v>
      </c>
      <c r="AB46" s="58">
        <v>82</v>
      </c>
      <c r="AC46" s="58">
        <v>64</v>
      </c>
      <c r="AD46" s="57">
        <v>0</v>
      </c>
      <c r="AE46" s="58">
        <v>0</v>
      </c>
      <c r="AF46" s="58">
        <v>0</v>
      </c>
      <c r="AG46" s="57">
        <v>0</v>
      </c>
      <c r="AH46" s="58">
        <v>0</v>
      </c>
      <c r="AI46" s="58">
        <v>0</v>
      </c>
      <c r="AJ46" s="16">
        <v>37</v>
      </c>
    </row>
    <row r="47" spans="1:35" ht="15.75" customHeight="1">
      <c r="A47" s="3"/>
      <c r="B47" s="3"/>
      <c r="C47" s="3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5:35" ht="1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mergeCells count="32">
    <mergeCell ref="A3:AJ3"/>
    <mergeCell ref="A4:AJ4"/>
    <mergeCell ref="A5:D8"/>
    <mergeCell ref="E5:E8"/>
    <mergeCell ref="F5:K6"/>
    <mergeCell ref="L5:Q6"/>
    <mergeCell ref="R5:AC5"/>
    <mergeCell ref="AD5:AI6"/>
    <mergeCell ref="AJ5:AJ8"/>
    <mergeCell ref="R6:W6"/>
    <mergeCell ref="X6:AC6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9:D9"/>
    <mergeCell ref="A10:C10"/>
    <mergeCell ref="A11:B15"/>
    <mergeCell ref="A16:B27"/>
    <mergeCell ref="A28:B30"/>
    <mergeCell ref="A31:B33"/>
    <mergeCell ref="A41:B44"/>
    <mergeCell ref="A34:B36"/>
    <mergeCell ref="A37:B37"/>
    <mergeCell ref="A38:B38"/>
    <mergeCell ref="A39:B40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9">
      <selection activeCell="C46" sqref="C46"/>
    </sheetView>
  </sheetViews>
  <sheetFormatPr defaultColWidth="10.625" defaultRowHeight="13.5"/>
  <cols>
    <col min="1" max="2" width="1.00390625" style="1" customWidth="1"/>
    <col min="3" max="3" width="6.75390625" style="1" customWidth="1"/>
    <col min="4" max="4" width="1.25" style="1" customWidth="1"/>
    <col min="5" max="6" width="2.875" style="1" customWidth="1"/>
    <col min="7" max="12" width="4.625" style="1" customWidth="1"/>
    <col min="13" max="18" width="4.125" style="1" customWidth="1"/>
    <col min="19" max="19" width="5.625" style="1" customWidth="1"/>
    <col min="20" max="20" width="5.50390625" style="1" bestFit="1" customWidth="1"/>
    <col min="21" max="22" width="5.625" style="1" customWidth="1"/>
    <col min="23" max="16384" width="10.625" style="1" customWidth="1"/>
  </cols>
  <sheetData>
    <row r="1" spans="1:22" ht="15" customHeight="1">
      <c r="A1" s="42" t="s">
        <v>115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5" customHeight="1">
      <c r="A2" s="188" t="s">
        <v>116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42"/>
    </row>
    <row r="3" spans="1:22" ht="15" customHeight="1">
      <c r="A3" s="189" t="s">
        <v>62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42"/>
    </row>
    <row r="4" spans="1:22" ht="15" customHeight="1">
      <c r="A4" s="182" t="s">
        <v>117</v>
      </c>
      <c r="B4" s="183"/>
      <c r="C4" s="183"/>
      <c r="D4" s="184"/>
      <c r="E4" s="196" t="s">
        <v>118</v>
      </c>
      <c r="F4" s="197"/>
      <c r="G4" s="202" t="s">
        <v>119</v>
      </c>
      <c r="H4" s="203"/>
      <c r="I4" s="203"/>
      <c r="J4" s="203"/>
      <c r="K4" s="203"/>
      <c r="L4" s="203"/>
      <c r="M4" s="203"/>
      <c r="N4" s="203"/>
      <c r="O4" s="204"/>
      <c r="P4" s="107" t="s">
        <v>63</v>
      </c>
      <c r="Q4" s="108"/>
      <c r="R4" s="108"/>
      <c r="S4" s="202" t="s">
        <v>120</v>
      </c>
      <c r="T4" s="203"/>
      <c r="U4" s="204"/>
      <c r="V4" s="42"/>
    </row>
    <row r="5" spans="1:22" ht="15" customHeight="1">
      <c r="A5" s="190"/>
      <c r="B5" s="191"/>
      <c r="C5" s="191"/>
      <c r="D5" s="192"/>
      <c r="E5" s="198"/>
      <c r="F5" s="199"/>
      <c r="G5" s="202" t="s">
        <v>121</v>
      </c>
      <c r="H5" s="203"/>
      <c r="I5" s="204"/>
      <c r="J5" s="202" t="s">
        <v>122</v>
      </c>
      <c r="K5" s="203"/>
      <c r="L5" s="204"/>
      <c r="M5" s="202" t="s">
        <v>123</v>
      </c>
      <c r="N5" s="203"/>
      <c r="O5" s="204"/>
      <c r="P5" s="180" t="s">
        <v>2</v>
      </c>
      <c r="Q5" s="180" t="s">
        <v>3</v>
      </c>
      <c r="R5" s="180" t="s">
        <v>4</v>
      </c>
      <c r="S5" s="180" t="s">
        <v>2</v>
      </c>
      <c r="T5" s="180" t="s">
        <v>3</v>
      </c>
      <c r="U5" s="180" t="s">
        <v>4</v>
      </c>
      <c r="V5" s="42"/>
    </row>
    <row r="6" spans="1:22" ht="15" customHeight="1">
      <c r="A6" s="193"/>
      <c r="B6" s="194"/>
      <c r="C6" s="194"/>
      <c r="D6" s="195"/>
      <c r="E6" s="200"/>
      <c r="F6" s="201"/>
      <c r="G6" s="105" t="s">
        <v>2</v>
      </c>
      <c r="H6" s="109" t="s">
        <v>3</v>
      </c>
      <c r="I6" s="106" t="s">
        <v>4</v>
      </c>
      <c r="J6" s="105" t="s">
        <v>2</v>
      </c>
      <c r="K6" s="109" t="s">
        <v>3</v>
      </c>
      <c r="L6" s="106" t="s">
        <v>4</v>
      </c>
      <c r="M6" s="105" t="s">
        <v>2</v>
      </c>
      <c r="N6" s="109" t="s">
        <v>3</v>
      </c>
      <c r="O6" s="106" t="s">
        <v>4</v>
      </c>
      <c r="P6" s="181"/>
      <c r="Q6" s="181"/>
      <c r="R6" s="181"/>
      <c r="S6" s="181"/>
      <c r="T6" s="181"/>
      <c r="U6" s="181"/>
      <c r="V6" s="42"/>
    </row>
    <row r="7" spans="1:22" ht="18" customHeight="1">
      <c r="A7" s="182" t="s">
        <v>124</v>
      </c>
      <c r="B7" s="183"/>
      <c r="C7" s="183"/>
      <c r="D7" s="184"/>
      <c r="E7" s="59">
        <v>65</v>
      </c>
      <c r="F7" s="60">
        <v>3</v>
      </c>
      <c r="G7" s="61">
        <v>3338</v>
      </c>
      <c r="H7" s="61">
        <v>2269</v>
      </c>
      <c r="I7" s="61">
        <v>1069</v>
      </c>
      <c r="J7" s="61">
        <v>2692</v>
      </c>
      <c r="K7" s="61">
        <v>1934</v>
      </c>
      <c r="L7" s="61">
        <v>758</v>
      </c>
      <c r="M7" s="61">
        <v>646</v>
      </c>
      <c r="N7" s="61">
        <v>335</v>
      </c>
      <c r="O7" s="61">
        <v>311</v>
      </c>
      <c r="P7" s="61">
        <v>659</v>
      </c>
      <c r="Q7" s="61">
        <v>332</v>
      </c>
      <c r="R7" s="61">
        <v>327</v>
      </c>
      <c r="S7" s="61">
        <v>34743</v>
      </c>
      <c r="T7" s="62">
        <v>17658</v>
      </c>
      <c r="U7" s="63">
        <v>17085</v>
      </c>
      <c r="V7" s="110"/>
    </row>
    <row r="8" spans="1:22" ht="18" customHeight="1">
      <c r="A8" s="185" t="s">
        <v>125</v>
      </c>
      <c r="B8" s="186"/>
      <c r="C8" s="186"/>
      <c r="D8" s="187"/>
      <c r="E8" s="59">
        <v>62</v>
      </c>
      <c r="F8" s="60">
        <v>3</v>
      </c>
      <c r="G8" s="61">
        <v>3241</v>
      </c>
      <c r="H8" s="61">
        <v>2199</v>
      </c>
      <c r="I8" s="61">
        <v>1042</v>
      </c>
      <c r="J8" s="61">
        <v>2629</v>
      </c>
      <c r="K8" s="61">
        <v>1891</v>
      </c>
      <c r="L8" s="61">
        <v>738</v>
      </c>
      <c r="M8" s="61">
        <v>612</v>
      </c>
      <c r="N8" s="61">
        <v>308</v>
      </c>
      <c r="O8" s="61">
        <v>304</v>
      </c>
      <c r="P8" s="61">
        <v>642</v>
      </c>
      <c r="Q8" s="61">
        <v>329</v>
      </c>
      <c r="R8" s="61">
        <v>313</v>
      </c>
      <c r="S8" s="61">
        <v>33845</v>
      </c>
      <c r="T8" s="62">
        <v>17005</v>
      </c>
      <c r="U8" s="63">
        <v>16840</v>
      </c>
      <c r="V8" s="110"/>
    </row>
    <row r="9" spans="1:22" ht="1.5" customHeight="1">
      <c r="A9" s="112"/>
      <c r="B9" s="113"/>
      <c r="C9" s="113"/>
      <c r="D9" s="116"/>
      <c r="E9" s="64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  <c r="V9" s="110"/>
    </row>
    <row r="10" spans="1:22" ht="18" customHeight="1">
      <c r="A10" s="117" t="s">
        <v>10</v>
      </c>
      <c r="B10" s="118"/>
      <c r="C10" s="119"/>
      <c r="D10" s="111"/>
      <c r="E10" s="68">
        <v>1</v>
      </c>
      <c r="F10" s="69">
        <v>0</v>
      </c>
      <c r="G10" s="66">
        <v>31</v>
      </c>
      <c r="H10" s="66">
        <v>23</v>
      </c>
      <c r="I10" s="66">
        <v>8</v>
      </c>
      <c r="J10" s="66">
        <v>23</v>
      </c>
      <c r="K10" s="70">
        <v>19</v>
      </c>
      <c r="L10" s="70">
        <v>4</v>
      </c>
      <c r="M10" s="66">
        <v>8</v>
      </c>
      <c r="N10" s="70">
        <v>4</v>
      </c>
      <c r="O10" s="70">
        <v>4</v>
      </c>
      <c r="P10" s="66">
        <v>2</v>
      </c>
      <c r="Q10" s="70">
        <v>1</v>
      </c>
      <c r="R10" s="70">
        <v>1</v>
      </c>
      <c r="S10" s="66">
        <v>371</v>
      </c>
      <c r="T10" s="66">
        <v>201</v>
      </c>
      <c r="U10" s="67">
        <v>170</v>
      </c>
      <c r="V10" s="42"/>
    </row>
    <row r="11" spans="1:22" ht="1.5" customHeight="1">
      <c r="A11" s="120"/>
      <c r="B11" s="121"/>
      <c r="C11" s="122"/>
      <c r="D11" s="116"/>
      <c r="E11" s="68"/>
      <c r="F11" s="69"/>
      <c r="G11" s="66"/>
      <c r="H11" s="66"/>
      <c r="I11" s="66"/>
      <c r="J11" s="66"/>
      <c r="K11" s="70"/>
      <c r="L11" s="70"/>
      <c r="M11" s="66"/>
      <c r="N11" s="70"/>
      <c r="O11" s="70"/>
      <c r="P11" s="66"/>
      <c r="Q11" s="70"/>
      <c r="R11" s="70"/>
      <c r="S11" s="66"/>
      <c r="T11" s="66"/>
      <c r="U11" s="67"/>
      <c r="V11" s="42"/>
    </row>
    <row r="12" spans="1:22" ht="18" customHeight="1">
      <c r="A12" s="117" t="s">
        <v>11</v>
      </c>
      <c r="B12" s="118"/>
      <c r="C12" s="119"/>
      <c r="D12" s="111"/>
      <c r="E12" s="64">
        <v>51</v>
      </c>
      <c r="F12" s="65">
        <v>3</v>
      </c>
      <c r="G12" s="66">
        <v>2595</v>
      </c>
      <c r="H12" s="66">
        <v>1744</v>
      </c>
      <c r="I12" s="66">
        <v>851</v>
      </c>
      <c r="J12" s="66">
        <v>2185</v>
      </c>
      <c r="K12" s="66">
        <v>1543</v>
      </c>
      <c r="L12" s="66">
        <v>642</v>
      </c>
      <c r="M12" s="66">
        <v>410</v>
      </c>
      <c r="N12" s="66">
        <v>201</v>
      </c>
      <c r="O12" s="66">
        <v>209</v>
      </c>
      <c r="P12" s="66">
        <v>542</v>
      </c>
      <c r="Q12" s="66">
        <v>278</v>
      </c>
      <c r="R12" s="66">
        <v>264</v>
      </c>
      <c r="S12" s="66">
        <v>25512</v>
      </c>
      <c r="T12" s="66">
        <v>12350</v>
      </c>
      <c r="U12" s="67">
        <v>13162</v>
      </c>
      <c r="V12" s="42"/>
    </row>
    <row r="13" spans="1:22" ht="1.5" customHeight="1">
      <c r="A13" s="117"/>
      <c r="B13" s="123"/>
      <c r="C13" s="122"/>
      <c r="D13" s="116"/>
      <c r="E13" s="59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3"/>
      <c r="V13" s="42"/>
    </row>
    <row r="14" spans="1:22" s="36" customFormat="1" ht="15" customHeight="1">
      <c r="A14" s="124"/>
      <c r="B14" s="125" t="s">
        <v>126</v>
      </c>
      <c r="C14" s="126"/>
      <c r="D14" s="127"/>
      <c r="E14" s="64">
        <v>46</v>
      </c>
      <c r="F14" s="65">
        <v>3</v>
      </c>
      <c r="G14" s="66">
        <v>2386</v>
      </c>
      <c r="H14" s="66">
        <v>1599</v>
      </c>
      <c r="I14" s="66">
        <v>787</v>
      </c>
      <c r="J14" s="66">
        <v>2028</v>
      </c>
      <c r="K14" s="66">
        <v>1424</v>
      </c>
      <c r="L14" s="66">
        <v>604</v>
      </c>
      <c r="M14" s="66">
        <v>358</v>
      </c>
      <c r="N14" s="66">
        <v>175</v>
      </c>
      <c r="O14" s="66">
        <v>183</v>
      </c>
      <c r="P14" s="66">
        <v>495</v>
      </c>
      <c r="Q14" s="66">
        <v>257</v>
      </c>
      <c r="R14" s="66">
        <v>238</v>
      </c>
      <c r="S14" s="66">
        <v>24609</v>
      </c>
      <c r="T14" s="66">
        <v>11819</v>
      </c>
      <c r="U14" s="67">
        <v>12790</v>
      </c>
      <c r="V14" s="128"/>
    </row>
    <row r="15" spans="1:22" ht="15" customHeight="1">
      <c r="A15" s="129"/>
      <c r="B15" s="130"/>
      <c r="C15" s="121" t="s">
        <v>127</v>
      </c>
      <c r="D15" s="131"/>
      <c r="E15" s="71">
        <v>35</v>
      </c>
      <c r="F15" s="65">
        <v>3</v>
      </c>
      <c r="G15" s="66">
        <v>2008</v>
      </c>
      <c r="H15" s="66">
        <v>1344</v>
      </c>
      <c r="I15" s="66">
        <v>664</v>
      </c>
      <c r="J15" s="66">
        <v>1700</v>
      </c>
      <c r="K15" s="66">
        <v>1194</v>
      </c>
      <c r="L15" s="66">
        <v>506</v>
      </c>
      <c r="M15" s="66">
        <v>308</v>
      </c>
      <c r="N15" s="66">
        <v>150</v>
      </c>
      <c r="O15" s="66">
        <v>158</v>
      </c>
      <c r="P15" s="66">
        <v>371</v>
      </c>
      <c r="Q15" s="66">
        <v>193</v>
      </c>
      <c r="R15" s="66">
        <v>178</v>
      </c>
      <c r="S15" s="66">
        <v>21108</v>
      </c>
      <c r="T15" s="66">
        <v>10091</v>
      </c>
      <c r="U15" s="67">
        <v>11017</v>
      </c>
      <c r="V15" s="42"/>
    </row>
    <row r="16" spans="1:22" ht="10.5" customHeight="1">
      <c r="A16" s="129"/>
      <c r="B16" s="132"/>
      <c r="C16" s="133" t="s">
        <v>12</v>
      </c>
      <c r="D16" s="134"/>
      <c r="E16" s="72">
        <v>12</v>
      </c>
      <c r="F16" s="73">
        <v>2</v>
      </c>
      <c r="G16" s="74">
        <v>875</v>
      </c>
      <c r="H16" s="74">
        <v>590</v>
      </c>
      <c r="I16" s="74">
        <v>285</v>
      </c>
      <c r="J16" s="74">
        <v>775</v>
      </c>
      <c r="K16" s="75">
        <v>544</v>
      </c>
      <c r="L16" s="75">
        <v>231</v>
      </c>
      <c r="M16" s="74">
        <v>100</v>
      </c>
      <c r="N16" s="75">
        <v>46</v>
      </c>
      <c r="O16" s="75">
        <v>54</v>
      </c>
      <c r="P16" s="74">
        <v>141</v>
      </c>
      <c r="Q16" s="75">
        <v>78</v>
      </c>
      <c r="R16" s="75">
        <v>63</v>
      </c>
      <c r="S16" s="74">
        <v>10109</v>
      </c>
      <c r="T16" s="74">
        <v>4609</v>
      </c>
      <c r="U16" s="76">
        <v>5500</v>
      </c>
      <c r="V16" s="42"/>
    </row>
    <row r="17" spans="1:22" ht="10.5" customHeight="1">
      <c r="A17" s="129"/>
      <c r="B17" s="132"/>
      <c r="C17" s="133" t="s">
        <v>13</v>
      </c>
      <c r="D17" s="134"/>
      <c r="E17" s="72">
        <v>4</v>
      </c>
      <c r="F17" s="73">
        <v>0</v>
      </c>
      <c r="G17" s="74">
        <v>225</v>
      </c>
      <c r="H17" s="74">
        <v>143</v>
      </c>
      <c r="I17" s="74">
        <v>82</v>
      </c>
      <c r="J17" s="74">
        <v>149</v>
      </c>
      <c r="K17" s="75">
        <v>103</v>
      </c>
      <c r="L17" s="75">
        <v>46</v>
      </c>
      <c r="M17" s="74">
        <v>76</v>
      </c>
      <c r="N17" s="75">
        <v>40</v>
      </c>
      <c r="O17" s="75">
        <v>36</v>
      </c>
      <c r="P17" s="74">
        <v>51</v>
      </c>
      <c r="Q17" s="75">
        <v>21</v>
      </c>
      <c r="R17" s="75">
        <v>30</v>
      </c>
      <c r="S17" s="74">
        <v>1711</v>
      </c>
      <c r="T17" s="74">
        <v>750</v>
      </c>
      <c r="U17" s="76">
        <v>961</v>
      </c>
      <c r="V17" s="42"/>
    </row>
    <row r="18" spans="1:22" ht="10.5" customHeight="1">
      <c r="A18" s="129"/>
      <c r="B18" s="132"/>
      <c r="C18" s="133" t="s">
        <v>14</v>
      </c>
      <c r="D18" s="134"/>
      <c r="E18" s="72">
        <v>5</v>
      </c>
      <c r="F18" s="73">
        <v>0</v>
      </c>
      <c r="G18" s="74">
        <v>302</v>
      </c>
      <c r="H18" s="74">
        <v>198</v>
      </c>
      <c r="I18" s="74">
        <v>104</v>
      </c>
      <c r="J18" s="74">
        <v>252</v>
      </c>
      <c r="K18" s="75">
        <v>180</v>
      </c>
      <c r="L18" s="75">
        <v>72</v>
      </c>
      <c r="M18" s="74">
        <v>50</v>
      </c>
      <c r="N18" s="75">
        <v>18</v>
      </c>
      <c r="O18" s="75">
        <v>32</v>
      </c>
      <c r="P18" s="74">
        <v>50</v>
      </c>
      <c r="Q18" s="75">
        <v>28</v>
      </c>
      <c r="R18" s="75">
        <v>22</v>
      </c>
      <c r="S18" s="74">
        <v>3487</v>
      </c>
      <c r="T18" s="74">
        <v>1769</v>
      </c>
      <c r="U18" s="76">
        <v>1718</v>
      </c>
      <c r="V18" s="42"/>
    </row>
    <row r="19" spans="1:22" ht="10.5" customHeight="1">
      <c r="A19" s="129"/>
      <c r="B19" s="132"/>
      <c r="C19" s="133" t="s">
        <v>15</v>
      </c>
      <c r="D19" s="134"/>
      <c r="E19" s="72">
        <v>3</v>
      </c>
      <c r="F19" s="73">
        <v>1</v>
      </c>
      <c r="G19" s="74">
        <v>101</v>
      </c>
      <c r="H19" s="74">
        <v>72</v>
      </c>
      <c r="I19" s="74">
        <v>29</v>
      </c>
      <c r="J19" s="74">
        <v>83</v>
      </c>
      <c r="K19" s="75">
        <v>62</v>
      </c>
      <c r="L19" s="75">
        <v>21</v>
      </c>
      <c r="M19" s="74">
        <v>18</v>
      </c>
      <c r="N19" s="75">
        <v>10</v>
      </c>
      <c r="O19" s="75">
        <v>8</v>
      </c>
      <c r="P19" s="74">
        <v>24</v>
      </c>
      <c r="Q19" s="75">
        <v>11</v>
      </c>
      <c r="R19" s="75">
        <v>13</v>
      </c>
      <c r="S19" s="74">
        <v>794</v>
      </c>
      <c r="T19" s="74">
        <v>386</v>
      </c>
      <c r="U19" s="76">
        <v>408</v>
      </c>
      <c r="V19" s="42"/>
    </row>
    <row r="20" spans="1:22" ht="10.5" customHeight="1">
      <c r="A20" s="129"/>
      <c r="B20" s="132"/>
      <c r="C20" s="133" t="s">
        <v>16</v>
      </c>
      <c r="D20" s="134"/>
      <c r="E20" s="72">
        <v>2</v>
      </c>
      <c r="F20" s="73">
        <v>0</v>
      </c>
      <c r="G20" s="74">
        <v>71</v>
      </c>
      <c r="H20" s="74">
        <v>52</v>
      </c>
      <c r="I20" s="74">
        <v>19</v>
      </c>
      <c r="J20" s="74">
        <v>59</v>
      </c>
      <c r="K20" s="75">
        <v>44</v>
      </c>
      <c r="L20" s="75">
        <v>15</v>
      </c>
      <c r="M20" s="74">
        <v>12</v>
      </c>
      <c r="N20" s="75">
        <v>8</v>
      </c>
      <c r="O20" s="75">
        <v>4</v>
      </c>
      <c r="P20" s="74">
        <v>16</v>
      </c>
      <c r="Q20" s="75">
        <v>10</v>
      </c>
      <c r="R20" s="75">
        <v>6</v>
      </c>
      <c r="S20" s="74">
        <v>648</v>
      </c>
      <c r="T20" s="74">
        <v>325</v>
      </c>
      <c r="U20" s="76">
        <v>323</v>
      </c>
      <c r="V20" s="42"/>
    </row>
    <row r="21" spans="1:22" ht="10.5" customHeight="1">
      <c r="A21" s="129"/>
      <c r="B21" s="132"/>
      <c r="C21" s="133" t="s">
        <v>17</v>
      </c>
      <c r="D21" s="134"/>
      <c r="E21" s="72">
        <v>3</v>
      </c>
      <c r="F21" s="73">
        <v>0</v>
      </c>
      <c r="G21" s="74">
        <v>150</v>
      </c>
      <c r="H21" s="74">
        <v>100</v>
      </c>
      <c r="I21" s="74">
        <v>50</v>
      </c>
      <c r="J21" s="74">
        <v>130</v>
      </c>
      <c r="K21" s="75">
        <v>89</v>
      </c>
      <c r="L21" s="75">
        <v>41</v>
      </c>
      <c r="M21" s="74">
        <v>20</v>
      </c>
      <c r="N21" s="75">
        <v>11</v>
      </c>
      <c r="O21" s="75">
        <v>9</v>
      </c>
      <c r="P21" s="74">
        <v>25</v>
      </c>
      <c r="Q21" s="75">
        <v>10</v>
      </c>
      <c r="R21" s="75">
        <v>15</v>
      </c>
      <c r="S21" s="74">
        <v>1522</v>
      </c>
      <c r="T21" s="74">
        <v>701</v>
      </c>
      <c r="U21" s="76">
        <v>821</v>
      </c>
      <c r="V21" s="42"/>
    </row>
    <row r="22" spans="1:22" ht="10.5" customHeight="1">
      <c r="A22" s="129"/>
      <c r="B22" s="132"/>
      <c r="C22" s="133" t="s">
        <v>18</v>
      </c>
      <c r="D22" s="134"/>
      <c r="E22" s="72">
        <v>2</v>
      </c>
      <c r="F22" s="73">
        <v>0</v>
      </c>
      <c r="G22" s="74">
        <v>82</v>
      </c>
      <c r="H22" s="74">
        <v>62</v>
      </c>
      <c r="I22" s="74">
        <v>20</v>
      </c>
      <c r="J22" s="74">
        <v>77</v>
      </c>
      <c r="K22" s="75">
        <v>58</v>
      </c>
      <c r="L22" s="75">
        <v>19</v>
      </c>
      <c r="M22" s="74">
        <v>5</v>
      </c>
      <c r="N22" s="75">
        <v>4</v>
      </c>
      <c r="O22" s="75">
        <v>1</v>
      </c>
      <c r="P22" s="74">
        <v>25</v>
      </c>
      <c r="Q22" s="75">
        <v>13</v>
      </c>
      <c r="R22" s="75">
        <v>12</v>
      </c>
      <c r="S22" s="74">
        <v>993</v>
      </c>
      <c r="T22" s="74">
        <v>588</v>
      </c>
      <c r="U22" s="76">
        <v>405</v>
      </c>
      <c r="V22" s="42"/>
    </row>
    <row r="23" spans="1:22" ht="10.5" customHeight="1">
      <c r="A23" s="129"/>
      <c r="B23" s="132"/>
      <c r="C23" s="133" t="s">
        <v>128</v>
      </c>
      <c r="D23" s="134"/>
      <c r="E23" s="72">
        <v>0</v>
      </c>
      <c r="F23" s="73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5">
        <v>0</v>
      </c>
      <c r="M23" s="74">
        <v>0</v>
      </c>
      <c r="N23" s="75">
        <v>0</v>
      </c>
      <c r="O23" s="75">
        <v>0</v>
      </c>
      <c r="P23" s="74">
        <v>0</v>
      </c>
      <c r="Q23" s="75">
        <v>0</v>
      </c>
      <c r="R23" s="75">
        <v>0</v>
      </c>
      <c r="S23" s="74">
        <v>0</v>
      </c>
      <c r="T23" s="74">
        <v>0</v>
      </c>
      <c r="U23" s="76">
        <v>0</v>
      </c>
      <c r="V23" s="42"/>
    </row>
    <row r="24" spans="1:22" ht="10.5" customHeight="1">
      <c r="A24" s="129"/>
      <c r="B24" s="132"/>
      <c r="C24" s="133" t="s">
        <v>129</v>
      </c>
      <c r="D24" s="134"/>
      <c r="E24" s="72">
        <v>3</v>
      </c>
      <c r="F24" s="73">
        <v>0</v>
      </c>
      <c r="G24" s="74">
        <v>150</v>
      </c>
      <c r="H24" s="74">
        <v>93</v>
      </c>
      <c r="I24" s="74">
        <v>57</v>
      </c>
      <c r="J24" s="74">
        <v>132</v>
      </c>
      <c r="K24" s="75">
        <v>84</v>
      </c>
      <c r="L24" s="75">
        <v>48</v>
      </c>
      <c r="M24" s="74">
        <v>18</v>
      </c>
      <c r="N24" s="75">
        <v>9</v>
      </c>
      <c r="O24" s="75">
        <v>9</v>
      </c>
      <c r="P24" s="74">
        <v>32</v>
      </c>
      <c r="Q24" s="75">
        <v>20</v>
      </c>
      <c r="R24" s="75">
        <v>12</v>
      </c>
      <c r="S24" s="74">
        <v>1380</v>
      </c>
      <c r="T24" s="74">
        <v>750</v>
      </c>
      <c r="U24" s="76">
        <v>630</v>
      </c>
      <c r="V24" s="42"/>
    </row>
    <row r="25" spans="1:22" ht="10.5" customHeight="1">
      <c r="A25" s="129"/>
      <c r="B25" s="132"/>
      <c r="C25" s="133" t="s">
        <v>130</v>
      </c>
      <c r="D25" s="134"/>
      <c r="E25" s="72">
        <v>1</v>
      </c>
      <c r="F25" s="73">
        <v>0</v>
      </c>
      <c r="G25" s="74">
        <v>52</v>
      </c>
      <c r="H25" s="74">
        <v>34</v>
      </c>
      <c r="I25" s="74">
        <v>18</v>
      </c>
      <c r="J25" s="74">
        <v>43</v>
      </c>
      <c r="K25" s="75">
        <v>30</v>
      </c>
      <c r="L25" s="75">
        <v>13</v>
      </c>
      <c r="M25" s="74">
        <v>9</v>
      </c>
      <c r="N25" s="75">
        <v>4</v>
      </c>
      <c r="O25" s="75">
        <v>5</v>
      </c>
      <c r="P25" s="74">
        <v>7</v>
      </c>
      <c r="Q25" s="75">
        <v>2</v>
      </c>
      <c r="R25" s="75">
        <v>5</v>
      </c>
      <c r="S25" s="74">
        <v>464</v>
      </c>
      <c r="T25" s="74">
        <v>213</v>
      </c>
      <c r="U25" s="76">
        <v>251</v>
      </c>
      <c r="V25" s="42"/>
    </row>
    <row r="26" spans="1:22" ht="15" customHeight="1">
      <c r="A26" s="117"/>
      <c r="B26" s="125"/>
      <c r="C26" s="135" t="s">
        <v>64</v>
      </c>
      <c r="D26" s="127"/>
      <c r="E26" s="77">
        <v>0</v>
      </c>
      <c r="F26" s="78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80">
        <v>0</v>
      </c>
      <c r="V26" s="42"/>
    </row>
    <row r="27" spans="1:22" ht="10.5" customHeight="1">
      <c r="A27" s="129"/>
      <c r="B27" s="132"/>
      <c r="C27" s="133" t="s">
        <v>19</v>
      </c>
      <c r="D27" s="134"/>
      <c r="E27" s="72">
        <v>0</v>
      </c>
      <c r="F27" s="73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5">
        <v>0</v>
      </c>
      <c r="M27" s="74">
        <v>0</v>
      </c>
      <c r="N27" s="75">
        <v>0</v>
      </c>
      <c r="O27" s="75">
        <v>0</v>
      </c>
      <c r="P27" s="74">
        <v>0</v>
      </c>
      <c r="Q27" s="75">
        <v>0</v>
      </c>
      <c r="R27" s="75">
        <v>0</v>
      </c>
      <c r="S27" s="74">
        <v>0</v>
      </c>
      <c r="T27" s="75">
        <v>0</v>
      </c>
      <c r="U27" s="81">
        <v>0</v>
      </c>
      <c r="V27" s="42"/>
    </row>
    <row r="28" spans="1:22" ht="15" customHeight="1">
      <c r="A28" s="117"/>
      <c r="B28" s="125"/>
      <c r="C28" s="135" t="s">
        <v>65</v>
      </c>
      <c r="D28" s="127"/>
      <c r="E28" s="77">
        <v>1</v>
      </c>
      <c r="F28" s="78">
        <v>0</v>
      </c>
      <c r="G28" s="79">
        <v>63</v>
      </c>
      <c r="H28" s="79">
        <v>40</v>
      </c>
      <c r="I28" s="79">
        <v>23</v>
      </c>
      <c r="J28" s="79">
        <v>59</v>
      </c>
      <c r="K28" s="79">
        <v>37</v>
      </c>
      <c r="L28" s="79">
        <v>22</v>
      </c>
      <c r="M28" s="79">
        <v>4</v>
      </c>
      <c r="N28" s="79">
        <v>3</v>
      </c>
      <c r="O28" s="79">
        <v>1</v>
      </c>
      <c r="P28" s="79">
        <v>10</v>
      </c>
      <c r="Q28" s="79">
        <v>4</v>
      </c>
      <c r="R28" s="79">
        <v>6</v>
      </c>
      <c r="S28" s="79">
        <v>957</v>
      </c>
      <c r="T28" s="79">
        <v>440</v>
      </c>
      <c r="U28" s="80">
        <v>517</v>
      </c>
      <c r="V28" s="42"/>
    </row>
    <row r="29" spans="1:22" ht="10.5" customHeight="1">
      <c r="A29" s="129"/>
      <c r="B29" s="132"/>
      <c r="C29" s="133" t="s">
        <v>20</v>
      </c>
      <c r="D29" s="134"/>
      <c r="E29" s="72">
        <v>1</v>
      </c>
      <c r="F29" s="73">
        <v>0</v>
      </c>
      <c r="G29" s="74">
        <v>63</v>
      </c>
      <c r="H29" s="74">
        <v>40</v>
      </c>
      <c r="I29" s="74">
        <v>23</v>
      </c>
      <c r="J29" s="74">
        <v>59</v>
      </c>
      <c r="K29" s="75">
        <v>37</v>
      </c>
      <c r="L29" s="75">
        <v>22</v>
      </c>
      <c r="M29" s="74">
        <v>4</v>
      </c>
      <c r="N29" s="75">
        <v>3</v>
      </c>
      <c r="O29" s="75">
        <v>1</v>
      </c>
      <c r="P29" s="74">
        <v>10</v>
      </c>
      <c r="Q29" s="75">
        <v>4</v>
      </c>
      <c r="R29" s="75">
        <v>6</v>
      </c>
      <c r="S29" s="74">
        <v>957</v>
      </c>
      <c r="T29" s="74">
        <v>440</v>
      </c>
      <c r="U29" s="76">
        <v>517</v>
      </c>
      <c r="V29" s="42"/>
    </row>
    <row r="30" spans="1:22" ht="15" customHeight="1">
      <c r="A30" s="117"/>
      <c r="B30" s="125"/>
      <c r="C30" s="135" t="s">
        <v>66</v>
      </c>
      <c r="D30" s="127"/>
      <c r="E30" s="77">
        <v>2</v>
      </c>
      <c r="F30" s="78">
        <v>0</v>
      </c>
      <c r="G30" s="79">
        <v>93</v>
      </c>
      <c r="H30" s="79">
        <v>62</v>
      </c>
      <c r="I30" s="79">
        <v>31</v>
      </c>
      <c r="J30" s="79">
        <v>82</v>
      </c>
      <c r="K30" s="79">
        <v>57</v>
      </c>
      <c r="L30" s="79">
        <v>25</v>
      </c>
      <c r="M30" s="79">
        <v>11</v>
      </c>
      <c r="N30" s="79">
        <v>5</v>
      </c>
      <c r="O30" s="79">
        <v>6</v>
      </c>
      <c r="P30" s="79">
        <v>18</v>
      </c>
      <c r="Q30" s="79">
        <v>9</v>
      </c>
      <c r="R30" s="79">
        <v>9</v>
      </c>
      <c r="S30" s="79">
        <v>905</v>
      </c>
      <c r="T30" s="79">
        <v>510</v>
      </c>
      <c r="U30" s="80">
        <v>395</v>
      </c>
      <c r="V30" s="42"/>
    </row>
    <row r="31" spans="1:22" ht="10.5" customHeight="1">
      <c r="A31" s="129"/>
      <c r="B31" s="132"/>
      <c r="C31" s="133" t="s">
        <v>21</v>
      </c>
      <c r="D31" s="134"/>
      <c r="E31" s="72">
        <v>1</v>
      </c>
      <c r="F31" s="73">
        <v>0</v>
      </c>
      <c r="G31" s="74">
        <v>61</v>
      </c>
      <c r="H31" s="74">
        <v>41</v>
      </c>
      <c r="I31" s="74">
        <v>20</v>
      </c>
      <c r="J31" s="74">
        <v>54</v>
      </c>
      <c r="K31" s="75">
        <v>38</v>
      </c>
      <c r="L31" s="75">
        <v>16</v>
      </c>
      <c r="M31" s="74">
        <v>7</v>
      </c>
      <c r="N31" s="75">
        <v>3</v>
      </c>
      <c r="O31" s="75">
        <v>4</v>
      </c>
      <c r="P31" s="74">
        <v>12</v>
      </c>
      <c r="Q31" s="75">
        <v>6</v>
      </c>
      <c r="R31" s="75">
        <v>6</v>
      </c>
      <c r="S31" s="74">
        <v>667</v>
      </c>
      <c r="T31" s="74">
        <v>389</v>
      </c>
      <c r="U31" s="76">
        <v>278</v>
      </c>
      <c r="V31" s="42"/>
    </row>
    <row r="32" spans="1:22" ht="10.5" customHeight="1">
      <c r="A32" s="129"/>
      <c r="B32" s="132"/>
      <c r="C32" s="133" t="s">
        <v>22</v>
      </c>
      <c r="D32" s="134"/>
      <c r="E32" s="72">
        <v>1</v>
      </c>
      <c r="F32" s="73">
        <v>0</v>
      </c>
      <c r="G32" s="74">
        <v>32</v>
      </c>
      <c r="H32" s="74">
        <v>21</v>
      </c>
      <c r="I32" s="74">
        <v>11</v>
      </c>
      <c r="J32" s="74">
        <v>28</v>
      </c>
      <c r="K32" s="75">
        <v>19</v>
      </c>
      <c r="L32" s="75">
        <v>9</v>
      </c>
      <c r="M32" s="74">
        <v>4</v>
      </c>
      <c r="N32" s="75">
        <v>2</v>
      </c>
      <c r="O32" s="75">
        <v>2</v>
      </c>
      <c r="P32" s="74">
        <v>6</v>
      </c>
      <c r="Q32" s="75">
        <v>3</v>
      </c>
      <c r="R32" s="75">
        <v>3</v>
      </c>
      <c r="S32" s="74">
        <v>238</v>
      </c>
      <c r="T32" s="74">
        <v>121</v>
      </c>
      <c r="U32" s="76">
        <v>117</v>
      </c>
      <c r="V32" s="42"/>
    </row>
    <row r="33" spans="1:22" ht="15" customHeight="1">
      <c r="A33" s="117"/>
      <c r="B33" s="125"/>
      <c r="C33" s="135" t="s">
        <v>67</v>
      </c>
      <c r="D33" s="127"/>
      <c r="E33" s="77">
        <v>3</v>
      </c>
      <c r="F33" s="78">
        <v>0</v>
      </c>
      <c r="G33" s="79">
        <v>77</v>
      </c>
      <c r="H33" s="79">
        <v>53</v>
      </c>
      <c r="I33" s="79">
        <v>24</v>
      </c>
      <c r="J33" s="79">
        <v>68</v>
      </c>
      <c r="K33" s="79">
        <v>49</v>
      </c>
      <c r="L33" s="79">
        <v>19</v>
      </c>
      <c r="M33" s="79">
        <v>9</v>
      </c>
      <c r="N33" s="79">
        <v>4</v>
      </c>
      <c r="O33" s="79">
        <v>5</v>
      </c>
      <c r="P33" s="79">
        <v>22</v>
      </c>
      <c r="Q33" s="79">
        <v>7</v>
      </c>
      <c r="R33" s="79">
        <v>15</v>
      </c>
      <c r="S33" s="79">
        <v>558</v>
      </c>
      <c r="T33" s="79">
        <v>258</v>
      </c>
      <c r="U33" s="80">
        <v>300</v>
      </c>
      <c r="V33" s="42"/>
    </row>
    <row r="34" spans="1:22" ht="10.5" customHeight="1">
      <c r="A34" s="129"/>
      <c r="B34" s="132"/>
      <c r="C34" s="133" t="s">
        <v>23</v>
      </c>
      <c r="D34" s="134"/>
      <c r="E34" s="72">
        <v>2</v>
      </c>
      <c r="F34" s="73">
        <v>0</v>
      </c>
      <c r="G34" s="74">
        <v>52</v>
      </c>
      <c r="H34" s="74">
        <v>39</v>
      </c>
      <c r="I34" s="74">
        <v>13</v>
      </c>
      <c r="J34" s="74">
        <v>47</v>
      </c>
      <c r="K34" s="75">
        <v>37</v>
      </c>
      <c r="L34" s="75">
        <v>10</v>
      </c>
      <c r="M34" s="74">
        <v>5</v>
      </c>
      <c r="N34" s="75">
        <v>2</v>
      </c>
      <c r="O34" s="75">
        <v>3</v>
      </c>
      <c r="P34" s="74">
        <v>15</v>
      </c>
      <c r="Q34" s="75">
        <v>5</v>
      </c>
      <c r="R34" s="75">
        <v>10</v>
      </c>
      <c r="S34" s="74">
        <v>329</v>
      </c>
      <c r="T34" s="74">
        <v>167</v>
      </c>
      <c r="U34" s="76">
        <v>162</v>
      </c>
      <c r="V34" s="42"/>
    </row>
    <row r="35" spans="1:22" ht="10.5" customHeight="1">
      <c r="A35" s="129"/>
      <c r="B35" s="132"/>
      <c r="C35" s="136" t="s">
        <v>131</v>
      </c>
      <c r="D35" s="134"/>
      <c r="E35" s="72">
        <v>1</v>
      </c>
      <c r="F35" s="73">
        <v>0</v>
      </c>
      <c r="G35" s="74">
        <v>25</v>
      </c>
      <c r="H35" s="74">
        <v>14</v>
      </c>
      <c r="I35" s="74">
        <v>11</v>
      </c>
      <c r="J35" s="74">
        <v>21</v>
      </c>
      <c r="K35" s="75">
        <v>12</v>
      </c>
      <c r="L35" s="75">
        <v>9</v>
      </c>
      <c r="M35" s="74">
        <v>4</v>
      </c>
      <c r="N35" s="75">
        <v>2</v>
      </c>
      <c r="O35" s="75">
        <v>2</v>
      </c>
      <c r="P35" s="74">
        <v>7</v>
      </c>
      <c r="Q35" s="75">
        <v>2</v>
      </c>
      <c r="R35" s="75">
        <v>5</v>
      </c>
      <c r="S35" s="74">
        <v>229</v>
      </c>
      <c r="T35" s="74">
        <v>91</v>
      </c>
      <c r="U35" s="76">
        <v>138</v>
      </c>
      <c r="V35" s="42"/>
    </row>
    <row r="36" spans="1:22" ht="15" customHeight="1">
      <c r="A36" s="117"/>
      <c r="B36" s="125"/>
      <c r="C36" s="135" t="s">
        <v>68</v>
      </c>
      <c r="D36" s="127"/>
      <c r="E36" s="77">
        <v>1</v>
      </c>
      <c r="F36" s="78">
        <v>0</v>
      </c>
      <c r="G36" s="79">
        <v>36</v>
      </c>
      <c r="H36" s="79">
        <v>23</v>
      </c>
      <c r="I36" s="79">
        <v>13</v>
      </c>
      <c r="J36" s="79">
        <v>33</v>
      </c>
      <c r="K36" s="79">
        <v>22</v>
      </c>
      <c r="L36" s="79">
        <v>11</v>
      </c>
      <c r="M36" s="79">
        <v>3</v>
      </c>
      <c r="N36" s="79">
        <v>1</v>
      </c>
      <c r="O36" s="79">
        <v>2</v>
      </c>
      <c r="P36" s="79">
        <v>7</v>
      </c>
      <c r="Q36" s="79">
        <v>1</v>
      </c>
      <c r="R36" s="79">
        <v>6</v>
      </c>
      <c r="S36" s="79">
        <v>478</v>
      </c>
      <c r="T36" s="79">
        <v>180</v>
      </c>
      <c r="U36" s="80">
        <v>298</v>
      </c>
      <c r="V36" s="42"/>
    </row>
    <row r="37" spans="1:22" ht="10.5" customHeight="1">
      <c r="A37" s="129"/>
      <c r="B37" s="132"/>
      <c r="C37" s="133" t="s">
        <v>132</v>
      </c>
      <c r="D37" s="134"/>
      <c r="E37" s="72">
        <v>1</v>
      </c>
      <c r="F37" s="73">
        <v>0</v>
      </c>
      <c r="G37" s="74">
        <v>36</v>
      </c>
      <c r="H37" s="74">
        <v>23</v>
      </c>
      <c r="I37" s="74">
        <v>13</v>
      </c>
      <c r="J37" s="74">
        <v>33</v>
      </c>
      <c r="K37" s="75">
        <v>22</v>
      </c>
      <c r="L37" s="75">
        <v>11</v>
      </c>
      <c r="M37" s="74">
        <v>3</v>
      </c>
      <c r="N37" s="75">
        <v>1</v>
      </c>
      <c r="O37" s="75">
        <v>2</v>
      </c>
      <c r="P37" s="74">
        <v>7</v>
      </c>
      <c r="Q37" s="75">
        <v>1</v>
      </c>
      <c r="R37" s="75">
        <v>6</v>
      </c>
      <c r="S37" s="74">
        <v>378</v>
      </c>
      <c r="T37" s="74">
        <v>180</v>
      </c>
      <c r="U37" s="76">
        <v>198</v>
      </c>
      <c r="V37" s="42"/>
    </row>
    <row r="38" spans="1:22" ht="15" customHeight="1">
      <c r="A38" s="117"/>
      <c r="B38" s="125"/>
      <c r="C38" s="135" t="s">
        <v>133</v>
      </c>
      <c r="D38" s="127"/>
      <c r="E38" s="77">
        <v>4</v>
      </c>
      <c r="F38" s="78">
        <v>0</v>
      </c>
      <c r="G38" s="79">
        <v>109</v>
      </c>
      <c r="H38" s="79">
        <v>77</v>
      </c>
      <c r="I38" s="79">
        <v>32</v>
      </c>
      <c r="J38" s="79">
        <v>86</v>
      </c>
      <c r="K38" s="79">
        <v>65</v>
      </c>
      <c r="L38" s="79">
        <v>21</v>
      </c>
      <c r="M38" s="79">
        <v>23</v>
      </c>
      <c r="N38" s="79">
        <v>12</v>
      </c>
      <c r="O38" s="79">
        <v>11</v>
      </c>
      <c r="P38" s="79">
        <v>67</v>
      </c>
      <c r="Q38" s="79">
        <v>43</v>
      </c>
      <c r="R38" s="79">
        <v>24</v>
      </c>
      <c r="S38" s="79">
        <v>603</v>
      </c>
      <c r="T38" s="79">
        <v>340</v>
      </c>
      <c r="U38" s="80">
        <v>263</v>
      </c>
      <c r="V38" s="42"/>
    </row>
    <row r="39" spans="1:22" ht="10.5" customHeight="1">
      <c r="A39" s="129"/>
      <c r="B39" s="132"/>
      <c r="C39" s="133" t="s">
        <v>24</v>
      </c>
      <c r="D39" s="134"/>
      <c r="E39" s="72">
        <v>1</v>
      </c>
      <c r="F39" s="73">
        <v>0</v>
      </c>
      <c r="G39" s="74">
        <v>26</v>
      </c>
      <c r="H39" s="74">
        <v>16</v>
      </c>
      <c r="I39" s="74">
        <v>10</v>
      </c>
      <c r="J39" s="74">
        <v>22</v>
      </c>
      <c r="K39" s="75">
        <v>15</v>
      </c>
      <c r="L39" s="75">
        <v>7</v>
      </c>
      <c r="M39" s="74">
        <v>4</v>
      </c>
      <c r="N39" s="75">
        <v>1</v>
      </c>
      <c r="O39" s="75">
        <v>3</v>
      </c>
      <c r="P39" s="74">
        <v>8</v>
      </c>
      <c r="Q39" s="75">
        <v>3</v>
      </c>
      <c r="R39" s="75">
        <v>5</v>
      </c>
      <c r="S39" s="74">
        <v>176</v>
      </c>
      <c r="T39" s="74">
        <v>107</v>
      </c>
      <c r="U39" s="76">
        <v>69</v>
      </c>
      <c r="V39" s="42"/>
    </row>
    <row r="40" spans="1:22" ht="10.5" customHeight="1">
      <c r="A40" s="129"/>
      <c r="B40" s="132"/>
      <c r="C40" s="133" t="s">
        <v>134</v>
      </c>
      <c r="D40" s="134"/>
      <c r="E40" s="72">
        <v>3</v>
      </c>
      <c r="F40" s="73">
        <v>0</v>
      </c>
      <c r="G40" s="74">
        <v>83</v>
      </c>
      <c r="H40" s="74">
        <v>61</v>
      </c>
      <c r="I40" s="74">
        <v>22</v>
      </c>
      <c r="J40" s="74">
        <v>64</v>
      </c>
      <c r="K40" s="75">
        <v>50</v>
      </c>
      <c r="L40" s="75">
        <v>14</v>
      </c>
      <c r="M40" s="74">
        <v>19</v>
      </c>
      <c r="N40" s="75">
        <v>11</v>
      </c>
      <c r="O40" s="75">
        <v>8</v>
      </c>
      <c r="P40" s="74">
        <v>59</v>
      </c>
      <c r="Q40" s="75">
        <v>40</v>
      </c>
      <c r="R40" s="75">
        <v>19</v>
      </c>
      <c r="S40" s="74">
        <v>427</v>
      </c>
      <c r="T40" s="74">
        <v>233</v>
      </c>
      <c r="U40" s="76">
        <v>194</v>
      </c>
      <c r="V40" s="42"/>
    </row>
    <row r="41" spans="1:22" ht="1.5" customHeight="1">
      <c r="A41" s="129"/>
      <c r="B41" s="130"/>
      <c r="C41" s="137"/>
      <c r="D41" s="138"/>
      <c r="E41" s="82"/>
      <c r="F41" s="83"/>
      <c r="G41" s="84"/>
      <c r="H41" s="84"/>
      <c r="I41" s="84"/>
      <c r="J41" s="84"/>
      <c r="K41" s="85"/>
      <c r="L41" s="85"/>
      <c r="M41" s="84"/>
      <c r="N41" s="85"/>
      <c r="O41" s="85"/>
      <c r="P41" s="84"/>
      <c r="Q41" s="85"/>
      <c r="R41" s="85"/>
      <c r="S41" s="84"/>
      <c r="T41" s="84"/>
      <c r="U41" s="86"/>
      <c r="V41" s="42"/>
    </row>
    <row r="42" spans="1:22" s="36" customFormat="1" ht="18" customHeight="1">
      <c r="A42" s="124"/>
      <c r="B42" s="125" t="s">
        <v>135</v>
      </c>
      <c r="C42" s="126"/>
      <c r="D42" s="127"/>
      <c r="E42" s="64">
        <v>8</v>
      </c>
      <c r="F42" s="65">
        <v>3</v>
      </c>
      <c r="G42" s="66">
        <v>209</v>
      </c>
      <c r="H42" s="66">
        <v>145</v>
      </c>
      <c r="I42" s="66">
        <v>64</v>
      </c>
      <c r="J42" s="66">
        <v>157</v>
      </c>
      <c r="K42" s="66">
        <v>119</v>
      </c>
      <c r="L42" s="66">
        <v>38</v>
      </c>
      <c r="M42" s="66">
        <v>52</v>
      </c>
      <c r="N42" s="66">
        <v>26</v>
      </c>
      <c r="O42" s="66">
        <v>26</v>
      </c>
      <c r="P42" s="66">
        <v>47</v>
      </c>
      <c r="Q42" s="66">
        <v>21</v>
      </c>
      <c r="R42" s="66">
        <v>26</v>
      </c>
      <c r="S42" s="66">
        <v>903</v>
      </c>
      <c r="T42" s="66">
        <v>531</v>
      </c>
      <c r="U42" s="67">
        <v>372</v>
      </c>
      <c r="V42" s="128"/>
    </row>
    <row r="43" spans="1:22" ht="10.5" customHeight="1">
      <c r="A43" s="129"/>
      <c r="B43" s="132"/>
      <c r="C43" s="133" t="s">
        <v>12</v>
      </c>
      <c r="D43" s="134"/>
      <c r="E43" s="72">
        <v>3</v>
      </c>
      <c r="F43" s="87">
        <v>2</v>
      </c>
      <c r="G43" s="74">
        <v>115</v>
      </c>
      <c r="H43" s="74">
        <v>88</v>
      </c>
      <c r="I43" s="74">
        <v>27</v>
      </c>
      <c r="J43" s="74">
        <v>85</v>
      </c>
      <c r="K43" s="75">
        <v>69</v>
      </c>
      <c r="L43" s="75">
        <v>16</v>
      </c>
      <c r="M43" s="74">
        <v>30</v>
      </c>
      <c r="N43" s="75">
        <v>19</v>
      </c>
      <c r="O43" s="75">
        <v>11</v>
      </c>
      <c r="P43" s="74">
        <v>18</v>
      </c>
      <c r="Q43" s="75">
        <v>7</v>
      </c>
      <c r="R43" s="75">
        <v>11</v>
      </c>
      <c r="S43" s="74">
        <v>529</v>
      </c>
      <c r="T43" s="74">
        <v>326</v>
      </c>
      <c r="U43" s="88">
        <v>203</v>
      </c>
      <c r="V43" s="42"/>
    </row>
    <row r="44" spans="1:22" ht="10.5" customHeight="1">
      <c r="A44" s="129"/>
      <c r="B44" s="132"/>
      <c r="C44" s="133" t="s">
        <v>13</v>
      </c>
      <c r="D44" s="134"/>
      <c r="E44" s="72">
        <v>1</v>
      </c>
      <c r="F44" s="73">
        <v>0</v>
      </c>
      <c r="G44" s="74">
        <v>15</v>
      </c>
      <c r="H44" s="74">
        <v>7</v>
      </c>
      <c r="I44" s="74">
        <v>8</v>
      </c>
      <c r="J44" s="74">
        <v>13</v>
      </c>
      <c r="K44" s="75">
        <v>7</v>
      </c>
      <c r="L44" s="75">
        <v>6</v>
      </c>
      <c r="M44" s="74">
        <v>2</v>
      </c>
      <c r="N44" s="75">
        <v>0</v>
      </c>
      <c r="O44" s="75">
        <v>2</v>
      </c>
      <c r="P44" s="74">
        <v>7</v>
      </c>
      <c r="Q44" s="75">
        <v>4</v>
      </c>
      <c r="R44" s="75">
        <v>3</v>
      </c>
      <c r="S44" s="74">
        <v>42</v>
      </c>
      <c r="T44" s="74">
        <v>27</v>
      </c>
      <c r="U44" s="89">
        <v>15</v>
      </c>
      <c r="V44" s="42"/>
    </row>
    <row r="45" spans="1:22" ht="10.5" customHeight="1">
      <c r="A45" s="129"/>
      <c r="B45" s="132"/>
      <c r="C45" s="133" t="s">
        <v>14</v>
      </c>
      <c r="D45" s="134"/>
      <c r="E45" s="72">
        <v>1</v>
      </c>
      <c r="F45" s="73">
        <v>0</v>
      </c>
      <c r="G45" s="74">
        <v>26</v>
      </c>
      <c r="H45" s="74">
        <v>16</v>
      </c>
      <c r="I45" s="74">
        <v>10</v>
      </c>
      <c r="J45" s="74">
        <v>19</v>
      </c>
      <c r="K45" s="75">
        <v>14</v>
      </c>
      <c r="L45" s="75">
        <v>5</v>
      </c>
      <c r="M45" s="74">
        <v>7</v>
      </c>
      <c r="N45" s="75">
        <v>2</v>
      </c>
      <c r="O45" s="75">
        <v>5</v>
      </c>
      <c r="P45" s="74">
        <v>9</v>
      </c>
      <c r="Q45" s="75">
        <v>4</v>
      </c>
      <c r="R45" s="75">
        <v>5</v>
      </c>
      <c r="S45" s="74">
        <v>145</v>
      </c>
      <c r="T45" s="74">
        <v>81</v>
      </c>
      <c r="U45" s="89">
        <v>64</v>
      </c>
      <c r="V45" s="42"/>
    </row>
    <row r="46" spans="1:22" ht="10.5" customHeight="1">
      <c r="A46" s="129"/>
      <c r="B46" s="132"/>
      <c r="C46" s="133" t="s">
        <v>15</v>
      </c>
      <c r="D46" s="134"/>
      <c r="E46" s="72">
        <v>1</v>
      </c>
      <c r="F46" s="87">
        <v>1</v>
      </c>
      <c r="G46" s="74">
        <v>9</v>
      </c>
      <c r="H46" s="74">
        <v>6</v>
      </c>
      <c r="I46" s="74">
        <v>3</v>
      </c>
      <c r="J46" s="74">
        <v>8</v>
      </c>
      <c r="K46" s="75">
        <v>6</v>
      </c>
      <c r="L46" s="75">
        <v>2</v>
      </c>
      <c r="M46" s="74">
        <v>1</v>
      </c>
      <c r="N46" s="75">
        <v>0</v>
      </c>
      <c r="O46" s="75">
        <v>1</v>
      </c>
      <c r="P46" s="74">
        <v>0</v>
      </c>
      <c r="Q46" s="75">
        <v>0</v>
      </c>
      <c r="R46" s="75">
        <v>0</v>
      </c>
      <c r="S46" s="74">
        <v>14</v>
      </c>
      <c r="T46" s="74">
        <v>6</v>
      </c>
      <c r="U46" s="89">
        <v>8</v>
      </c>
      <c r="V46" s="42"/>
    </row>
    <row r="47" spans="1:22" ht="10.5" customHeight="1">
      <c r="A47" s="129"/>
      <c r="B47" s="132"/>
      <c r="C47" s="133" t="s">
        <v>17</v>
      </c>
      <c r="D47" s="134"/>
      <c r="E47" s="72">
        <v>1</v>
      </c>
      <c r="F47" s="73">
        <v>0</v>
      </c>
      <c r="G47" s="74">
        <v>25</v>
      </c>
      <c r="H47" s="74">
        <v>18</v>
      </c>
      <c r="I47" s="74">
        <v>7</v>
      </c>
      <c r="J47" s="74">
        <v>20</v>
      </c>
      <c r="K47" s="75">
        <v>16</v>
      </c>
      <c r="L47" s="75">
        <v>4</v>
      </c>
      <c r="M47" s="74">
        <v>5</v>
      </c>
      <c r="N47" s="75">
        <v>2</v>
      </c>
      <c r="O47" s="75">
        <v>3</v>
      </c>
      <c r="P47" s="74">
        <v>6</v>
      </c>
      <c r="Q47" s="75">
        <v>4</v>
      </c>
      <c r="R47" s="75">
        <v>2</v>
      </c>
      <c r="S47" s="74">
        <v>95</v>
      </c>
      <c r="T47" s="74">
        <v>52</v>
      </c>
      <c r="U47" s="76">
        <v>43</v>
      </c>
      <c r="V47" s="42"/>
    </row>
    <row r="48" spans="1:22" ht="10.5" customHeight="1">
      <c r="A48" s="129"/>
      <c r="B48" s="132"/>
      <c r="C48" s="133" t="s">
        <v>18</v>
      </c>
      <c r="D48" s="134"/>
      <c r="E48" s="72">
        <v>1</v>
      </c>
      <c r="F48" s="73">
        <v>0</v>
      </c>
      <c r="G48" s="74">
        <v>19</v>
      </c>
      <c r="H48" s="74">
        <v>10</v>
      </c>
      <c r="I48" s="74">
        <v>9</v>
      </c>
      <c r="J48" s="74">
        <v>12</v>
      </c>
      <c r="K48" s="75">
        <v>7</v>
      </c>
      <c r="L48" s="75">
        <v>5</v>
      </c>
      <c r="M48" s="74">
        <v>7</v>
      </c>
      <c r="N48" s="75">
        <v>3</v>
      </c>
      <c r="O48" s="75">
        <v>4</v>
      </c>
      <c r="P48" s="74">
        <v>7</v>
      </c>
      <c r="Q48" s="75">
        <v>2</v>
      </c>
      <c r="R48" s="75">
        <v>5</v>
      </c>
      <c r="S48" s="74">
        <v>78</v>
      </c>
      <c r="T48" s="74">
        <v>39</v>
      </c>
      <c r="U48" s="76">
        <v>39</v>
      </c>
      <c r="V48" s="42"/>
    </row>
    <row r="49" spans="1:22" ht="1.5" customHeight="1">
      <c r="A49" s="139"/>
      <c r="B49" s="140"/>
      <c r="C49" s="137"/>
      <c r="D49" s="138"/>
      <c r="E49" s="82"/>
      <c r="F49" s="83"/>
      <c r="G49" s="84"/>
      <c r="H49" s="84"/>
      <c r="I49" s="84"/>
      <c r="J49" s="84"/>
      <c r="K49" s="85"/>
      <c r="L49" s="85"/>
      <c r="M49" s="84"/>
      <c r="N49" s="85"/>
      <c r="O49" s="85"/>
      <c r="P49" s="84"/>
      <c r="Q49" s="85"/>
      <c r="R49" s="85"/>
      <c r="S49" s="84"/>
      <c r="T49" s="84"/>
      <c r="U49" s="86"/>
      <c r="V49" s="42"/>
    </row>
    <row r="50" spans="1:22" ht="18" customHeight="1">
      <c r="A50" s="117" t="s">
        <v>136</v>
      </c>
      <c r="B50" s="118"/>
      <c r="C50" s="42"/>
      <c r="D50" s="111"/>
      <c r="E50" s="64">
        <v>10</v>
      </c>
      <c r="F50" s="65">
        <v>0</v>
      </c>
      <c r="G50" s="66">
        <v>615</v>
      </c>
      <c r="H50" s="66">
        <v>432</v>
      </c>
      <c r="I50" s="66">
        <v>183</v>
      </c>
      <c r="J50" s="66">
        <v>421</v>
      </c>
      <c r="K50" s="66">
        <v>329</v>
      </c>
      <c r="L50" s="66">
        <v>92</v>
      </c>
      <c r="M50" s="66">
        <v>194</v>
      </c>
      <c r="N50" s="66">
        <v>103</v>
      </c>
      <c r="O50" s="66">
        <v>91</v>
      </c>
      <c r="P50" s="66">
        <v>98</v>
      </c>
      <c r="Q50" s="66">
        <v>50</v>
      </c>
      <c r="R50" s="66">
        <v>48</v>
      </c>
      <c r="S50" s="66">
        <v>7962</v>
      </c>
      <c r="T50" s="66">
        <v>4454</v>
      </c>
      <c r="U50" s="67">
        <v>3508</v>
      </c>
      <c r="V50" s="110"/>
    </row>
    <row r="51" spans="1:22" ht="1.5" customHeight="1">
      <c r="A51" s="117"/>
      <c r="B51" s="123"/>
      <c r="C51" s="122"/>
      <c r="D51" s="116"/>
      <c r="E51" s="59"/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3"/>
      <c r="V51" s="110"/>
    </row>
    <row r="52" spans="1:22" s="36" customFormat="1" ht="18" customHeight="1">
      <c r="A52" s="124"/>
      <c r="B52" s="125" t="s">
        <v>126</v>
      </c>
      <c r="C52" s="126"/>
      <c r="D52" s="127"/>
      <c r="E52" s="90">
        <v>10</v>
      </c>
      <c r="F52" s="78">
        <v>0</v>
      </c>
      <c r="G52" s="79">
        <v>615</v>
      </c>
      <c r="H52" s="79">
        <v>432</v>
      </c>
      <c r="I52" s="79">
        <v>183</v>
      </c>
      <c r="J52" s="79">
        <v>421</v>
      </c>
      <c r="K52" s="79">
        <v>329</v>
      </c>
      <c r="L52" s="79">
        <v>92</v>
      </c>
      <c r="M52" s="79">
        <v>194</v>
      </c>
      <c r="N52" s="79">
        <v>103</v>
      </c>
      <c r="O52" s="79">
        <v>91</v>
      </c>
      <c r="P52" s="79">
        <v>98</v>
      </c>
      <c r="Q52" s="79">
        <v>50</v>
      </c>
      <c r="R52" s="79">
        <v>48</v>
      </c>
      <c r="S52" s="79">
        <v>7962</v>
      </c>
      <c r="T52" s="79">
        <v>4454</v>
      </c>
      <c r="U52" s="80">
        <v>3508</v>
      </c>
      <c r="V52" s="128"/>
    </row>
    <row r="53" spans="1:22" ht="10.5" customHeight="1">
      <c r="A53" s="129"/>
      <c r="B53" s="132"/>
      <c r="C53" s="133" t="s">
        <v>12</v>
      </c>
      <c r="D53" s="134"/>
      <c r="E53" s="72">
        <v>6</v>
      </c>
      <c r="F53" s="73">
        <v>0</v>
      </c>
      <c r="G53" s="74">
        <v>475</v>
      </c>
      <c r="H53" s="74">
        <v>335</v>
      </c>
      <c r="I53" s="74">
        <v>140</v>
      </c>
      <c r="J53" s="74">
        <v>323</v>
      </c>
      <c r="K53" s="75">
        <v>257</v>
      </c>
      <c r="L53" s="75">
        <v>66</v>
      </c>
      <c r="M53" s="74">
        <v>152</v>
      </c>
      <c r="N53" s="75">
        <v>78</v>
      </c>
      <c r="O53" s="75">
        <v>74</v>
      </c>
      <c r="P53" s="74">
        <v>51</v>
      </c>
      <c r="Q53" s="75">
        <v>24</v>
      </c>
      <c r="R53" s="75">
        <v>27</v>
      </c>
      <c r="S53" s="74">
        <v>6340</v>
      </c>
      <c r="T53" s="74">
        <v>3374</v>
      </c>
      <c r="U53" s="76">
        <v>2966</v>
      </c>
      <c r="V53" s="42"/>
    </row>
    <row r="54" spans="1:22" ht="10.5" customHeight="1">
      <c r="A54" s="129"/>
      <c r="B54" s="132"/>
      <c r="C54" s="133" t="s">
        <v>13</v>
      </c>
      <c r="D54" s="134"/>
      <c r="E54" s="72">
        <v>1</v>
      </c>
      <c r="F54" s="73">
        <v>0</v>
      </c>
      <c r="G54" s="74">
        <v>48</v>
      </c>
      <c r="H54" s="74">
        <v>29</v>
      </c>
      <c r="I54" s="74">
        <v>19</v>
      </c>
      <c r="J54" s="74">
        <v>24</v>
      </c>
      <c r="K54" s="75">
        <v>15</v>
      </c>
      <c r="L54" s="75">
        <v>9</v>
      </c>
      <c r="M54" s="74">
        <v>24</v>
      </c>
      <c r="N54" s="75">
        <v>14</v>
      </c>
      <c r="O54" s="75">
        <v>10</v>
      </c>
      <c r="P54" s="74">
        <v>4</v>
      </c>
      <c r="Q54" s="75">
        <v>1</v>
      </c>
      <c r="R54" s="75">
        <v>3</v>
      </c>
      <c r="S54" s="74">
        <v>280</v>
      </c>
      <c r="T54" s="74">
        <v>129</v>
      </c>
      <c r="U54" s="76">
        <v>151</v>
      </c>
      <c r="V54" s="42"/>
    </row>
    <row r="55" spans="1:22" ht="10.5" customHeight="1">
      <c r="A55" s="129"/>
      <c r="B55" s="132"/>
      <c r="C55" s="133" t="s">
        <v>14</v>
      </c>
      <c r="D55" s="134"/>
      <c r="E55" s="72">
        <v>1</v>
      </c>
      <c r="F55" s="73">
        <v>0</v>
      </c>
      <c r="G55" s="74">
        <v>52</v>
      </c>
      <c r="H55" s="74">
        <v>40</v>
      </c>
      <c r="I55" s="74">
        <v>12</v>
      </c>
      <c r="J55" s="74">
        <v>39</v>
      </c>
      <c r="K55" s="75">
        <v>33</v>
      </c>
      <c r="L55" s="75">
        <v>6</v>
      </c>
      <c r="M55" s="74">
        <v>13</v>
      </c>
      <c r="N55" s="75">
        <v>7</v>
      </c>
      <c r="O55" s="75">
        <v>6</v>
      </c>
      <c r="P55" s="74">
        <v>8</v>
      </c>
      <c r="Q55" s="75">
        <v>4</v>
      </c>
      <c r="R55" s="75">
        <v>4</v>
      </c>
      <c r="S55" s="74">
        <v>770</v>
      </c>
      <c r="T55" s="74">
        <v>442</v>
      </c>
      <c r="U55" s="76">
        <v>328</v>
      </c>
      <c r="V55" s="42"/>
    </row>
    <row r="56" spans="1:22" ht="10.5" customHeight="1">
      <c r="A56" s="129"/>
      <c r="B56" s="132"/>
      <c r="C56" s="133" t="s">
        <v>15</v>
      </c>
      <c r="D56" s="134"/>
      <c r="E56" s="72">
        <v>1</v>
      </c>
      <c r="F56" s="73">
        <v>0</v>
      </c>
      <c r="G56" s="74">
        <v>39</v>
      </c>
      <c r="H56" s="74">
        <v>27</v>
      </c>
      <c r="I56" s="74">
        <v>12</v>
      </c>
      <c r="J56" s="74">
        <v>35</v>
      </c>
      <c r="K56" s="75">
        <v>24</v>
      </c>
      <c r="L56" s="75">
        <v>11</v>
      </c>
      <c r="M56" s="74">
        <v>4</v>
      </c>
      <c r="N56" s="75">
        <v>3</v>
      </c>
      <c r="O56" s="75">
        <v>1</v>
      </c>
      <c r="P56" s="74">
        <v>35</v>
      </c>
      <c r="Q56" s="75">
        <v>21</v>
      </c>
      <c r="R56" s="75">
        <v>14</v>
      </c>
      <c r="S56" s="74">
        <v>572</v>
      </c>
      <c r="T56" s="74">
        <v>509</v>
      </c>
      <c r="U56" s="76">
        <v>63</v>
      </c>
      <c r="V56" s="42"/>
    </row>
    <row r="57" spans="1:22" ht="10.5" customHeight="1">
      <c r="A57" s="141"/>
      <c r="B57" s="142"/>
      <c r="C57" s="143" t="s">
        <v>129</v>
      </c>
      <c r="D57" s="144"/>
      <c r="E57" s="91">
        <v>1</v>
      </c>
      <c r="F57" s="92">
        <v>0</v>
      </c>
      <c r="G57" s="93">
        <v>1</v>
      </c>
      <c r="H57" s="93">
        <v>1</v>
      </c>
      <c r="I57" s="93">
        <v>0</v>
      </c>
      <c r="J57" s="93">
        <v>0</v>
      </c>
      <c r="K57" s="94">
        <v>0</v>
      </c>
      <c r="L57" s="94">
        <v>0</v>
      </c>
      <c r="M57" s="93">
        <v>1</v>
      </c>
      <c r="N57" s="94">
        <v>1</v>
      </c>
      <c r="O57" s="94">
        <v>0</v>
      </c>
      <c r="P57" s="93">
        <v>0</v>
      </c>
      <c r="Q57" s="94">
        <v>0</v>
      </c>
      <c r="R57" s="94">
        <v>0</v>
      </c>
      <c r="S57" s="93">
        <v>0</v>
      </c>
      <c r="T57" s="93">
        <v>0</v>
      </c>
      <c r="U57" s="95">
        <v>0</v>
      </c>
      <c r="V57" s="42"/>
    </row>
    <row r="58" spans="1:22" ht="10.5" customHeight="1">
      <c r="A58" s="42"/>
      <c r="B58" s="42"/>
      <c r="C58" s="145" t="s">
        <v>69</v>
      </c>
      <c r="D58" s="146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1:22" ht="10.5" customHeight="1">
      <c r="A59" s="42"/>
      <c r="B59" s="42"/>
      <c r="C59" s="145" t="s">
        <v>70</v>
      </c>
      <c r="D59" s="146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</sheetData>
  <mergeCells count="17">
    <mergeCell ref="A2:U2"/>
    <mergeCell ref="A3:U3"/>
    <mergeCell ref="A4:D6"/>
    <mergeCell ref="E4:F6"/>
    <mergeCell ref="G4:O4"/>
    <mergeCell ref="S4:U4"/>
    <mergeCell ref="G5:I5"/>
    <mergeCell ref="J5:L5"/>
    <mergeCell ref="M5:O5"/>
    <mergeCell ref="P5:P6"/>
    <mergeCell ref="U5:U6"/>
    <mergeCell ref="A7:D7"/>
    <mergeCell ref="A8:D8"/>
    <mergeCell ref="Q5:Q6"/>
    <mergeCell ref="R5:R6"/>
    <mergeCell ref="S5:S6"/>
    <mergeCell ref="T5:T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yoko</cp:lastModifiedBy>
  <dcterms:created xsi:type="dcterms:W3CDTF">2006-11-30T07:36:35Z</dcterms:created>
  <dcterms:modified xsi:type="dcterms:W3CDTF">2007-02-15T04:37:38Z</dcterms:modified>
  <cp:category/>
  <cp:version/>
  <cp:contentType/>
  <cp:contentStatus/>
</cp:coreProperties>
</file>