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0" yWindow="90" windowWidth="13170" windowHeight="7680" firstSheet="1" activeTab="4"/>
  </bookViews>
  <sheets>
    <sheet name="主要指標（石川県1）" sheetId="1" r:id="rId1"/>
    <sheet name="主要指標（全国1）" sheetId="2" r:id="rId2"/>
    <sheet name="主要指標（石川県2）" sheetId="3" r:id="rId3"/>
    <sheet name="主要指標（全国2）" sheetId="4" r:id="rId4"/>
    <sheet name="１ 市町別人口と世帯" sheetId="5" r:id="rId5"/>
    <sheet name="２ 石川県の人口動態" sheetId="6" r:id="rId6"/>
    <sheet name="３ 一般職業紹介状況" sheetId="7" r:id="rId7"/>
    <sheet name="４ 雇用保険給付状況" sheetId="8" r:id="rId8"/>
    <sheet name="５ 賃金指数" sheetId="9" r:id="rId9"/>
    <sheet name="６ 雇用指数" sheetId="10" r:id="rId10"/>
    <sheet name="７ 1人平均月間現金給与額" sheetId="11" r:id="rId11"/>
    <sheet name="８ 業種別生産・出荷・在庫指数" sheetId="12" r:id="rId12"/>
    <sheet name="９ 農業・水産業の状況" sheetId="13" r:id="rId13"/>
    <sheet name="１０気象" sheetId="14" r:id="rId14"/>
    <sheet name="１１ 電力需給状況" sheetId="15" r:id="rId15"/>
    <sheet name="１２ 金沢市消費者物価指数" sheetId="16" r:id="rId16"/>
    <sheet name="１３ 主要品目の小売価格（金沢市）" sheetId="17" r:id="rId17"/>
    <sheet name="１４ 1世帯1か月の平均収入と支出" sheetId="18" r:id="rId18"/>
    <sheet name="１５ 建築着工住宅" sheetId="19" r:id="rId19"/>
    <sheet name="１６ 構造別着工建築物" sheetId="20" r:id="rId20"/>
    <sheet name="１７ 公共工事請負高" sheetId="21" r:id="rId21"/>
    <sheet name="１８ 大型小売店売上高" sheetId="22" r:id="rId22"/>
    <sheet name="１９（１） 金融機関業態別預金残高 " sheetId="23" r:id="rId23"/>
    <sheet name="１９（２） 金融機関業態別貸出残高 " sheetId="24" r:id="rId24"/>
    <sheet name="２０ 手形交換状況" sheetId="25" r:id="rId25"/>
    <sheet name="２１ 信用保証協会保証状況" sheetId="26" r:id="rId26"/>
    <sheet name="２２ 企業倒産状況" sheetId="27" r:id="rId27"/>
    <sheet name="２３ 有料道路利用状況" sheetId="28" r:id="rId28"/>
    <sheet name="２４ 自動車保有台数" sheetId="29" r:id="rId29"/>
    <sheet name="２５ 港別輸移出入状況" sheetId="30" r:id="rId30"/>
    <sheet name="２６ 地域別観光客数" sheetId="31" r:id="rId31"/>
    <sheet name="２７ 旅券発行件数" sheetId="32" r:id="rId32"/>
    <sheet name="２８ 交通事故の状況" sheetId="33" r:id="rId33"/>
    <sheet name="２９ 刑法犯認知･検挙件数" sheetId="34" r:id="rId34"/>
    <sheet name="３０ 火災発生状況" sheetId="35" r:id="rId35"/>
  </sheets>
  <definedNames>
    <definedName name="isikawa" localSheetId="0">'主要指標（石川県1）'!$E$6</definedName>
    <definedName name="_xlnm.Print_Area" localSheetId="4">'１ 市町別人口と世帯'!$A$1:$M$40</definedName>
    <definedName name="_xlnm.Print_Area" localSheetId="13">'１０気象'!$A$1:$M$29</definedName>
    <definedName name="_xlnm.Print_Area" localSheetId="14">'１１ 電力需給状況'!$A$1:$O$30</definedName>
    <definedName name="_xlnm.Print_Area" localSheetId="15">'１２ 金沢市消費者物価指数'!$A$1:$P$22</definedName>
    <definedName name="_xlnm.Print_Area" localSheetId="16">'１３ 主要品目の小売価格（金沢市）'!$A$1:$K$51</definedName>
    <definedName name="_xlnm.Print_Area" localSheetId="17">'１４ 1世帯1か月の平均収入と支出'!$A$1:$P$64</definedName>
    <definedName name="_xlnm.Print_Area" localSheetId="18">'１５ 建築着工住宅'!$A$1:$O$26</definedName>
    <definedName name="_xlnm.Print_Area" localSheetId="19">'１６ 構造別着工建築物'!$A$1:$K$26</definedName>
    <definedName name="_xlnm.Print_Area" localSheetId="20">'１７ 公共工事請負高'!$A$1:$K$28</definedName>
    <definedName name="_xlnm.Print_Area" localSheetId="21">'１８ 大型小売店売上高'!$A$1:$M$28</definedName>
    <definedName name="_xlnm.Print_Area" localSheetId="22">'１９（１） 金融機関業態別預金残高 '!$A$1:$I$31</definedName>
    <definedName name="_xlnm.Print_Area" localSheetId="23">'１９（２） 金融機関業態別貸出残高 '!$A$1:$J$32</definedName>
    <definedName name="_xlnm.Print_Area" localSheetId="5">'２ 石川県の人口動態'!$A$1:$J$30</definedName>
    <definedName name="_xlnm.Print_Area" localSheetId="24">'２０ 手形交換状況'!$A$1:$G$28</definedName>
    <definedName name="_xlnm.Print_Area" localSheetId="26">'２２ 企業倒産状況'!$A$1:$U$27</definedName>
    <definedName name="_xlnm.Print_Area" localSheetId="27">'２３ 有料道路利用状況'!$A$1:$K$29</definedName>
    <definedName name="_xlnm.Print_Area" localSheetId="28">'２４ 自動車保有台数'!$A$1:$J$25</definedName>
    <definedName name="_xlnm.Print_Area" localSheetId="29">'２５ 港別輸移出入状況'!$A$1:$M$25</definedName>
    <definedName name="_xlnm.Print_Area" localSheetId="30">'２６ 地域別観光客数'!$A$1:$L$27</definedName>
    <definedName name="_xlnm.Print_Area" localSheetId="31">'２７ 旅券発行件数'!$A$1:$J$25</definedName>
    <definedName name="_xlnm.Print_Area" localSheetId="32">'２８ 交通事故の状況'!$A$1:$Q$27</definedName>
    <definedName name="_xlnm.Print_Area" localSheetId="33">'２９ 刑法犯認知･検挙件数'!$A$1:$K$25</definedName>
    <definedName name="_xlnm.Print_Area" localSheetId="6">'３ 一般職業紹介状況'!$A$1:$O$27</definedName>
    <definedName name="_xlnm.Print_Area" localSheetId="8">'５ 賃金指数'!$A$1:$L$51</definedName>
    <definedName name="_xlnm.Print_Area" localSheetId="9">'６ 雇用指数'!$A$1:$L$29</definedName>
    <definedName name="_xlnm.Print_Area" localSheetId="10">'７ 1人平均月間現金給与額'!$A$1:$L$70</definedName>
    <definedName name="_xlnm.Print_Area" localSheetId="11">'８ 業種別生産・出荷・在庫指数'!$A$1:$V$73</definedName>
    <definedName name="_xlnm.Print_Area" localSheetId="12">'９ 農業・水産業の状況'!$A$1:$J$28</definedName>
    <definedName name="_xlnm.Print_Area" localSheetId="0">'主要指標（石川県1）'!$A$1:$AA$32</definedName>
    <definedName name="_xlnm.Print_Area" localSheetId="2">'主要指標（石川県2）'!$A$1:$AA$33</definedName>
    <definedName name="_xlnm.Print_Area" localSheetId="3">'主要指標（全国2）'!$A$1:$AL$32</definedName>
    <definedName name="市町村別人口" localSheetId="4">'１ 市町別人口と世帯'!$A$1:$I$47</definedName>
    <definedName name="市町村別人口">#REF!</definedName>
  </definedNames>
  <calcPr fullCalcOnLoad="1"/>
</workbook>
</file>

<file path=xl/sharedStrings.xml><?xml version="1.0" encoding="utf-8"?>
<sst xmlns="http://schemas.openxmlformats.org/spreadsheetml/2006/main" count="2564" uniqueCount="1050">
  <si>
    <t xml:space="preserve">  24　　自 　動 　車 　保 　有 　台　 数</t>
  </si>
  <si>
    <t>26　　地　域　別　観　光　客　数</t>
  </si>
  <si>
    <t>（１）主要温泉地</t>
  </si>
  <si>
    <t>(注)１　実質賃金指数は、名目賃金指数を金沢市の消費者物価指数（持家の帰属家賃を除く総合）で除したものである。</t>
  </si>
  <si>
    <t xml:space="preserve">  20</t>
  </si>
  <si>
    <t>雇用指数</t>
  </si>
  <si>
    <t>名目賃金指数</t>
  </si>
  <si>
    <t>実質賃金指数</t>
  </si>
  <si>
    <t>景気動向指数(DI)</t>
  </si>
  <si>
    <t>富 山 市 総 合</t>
  </si>
  <si>
    <t>20</t>
  </si>
  <si>
    <t>　実　　質　　賃　　金　　指　　数</t>
  </si>
  <si>
    <t xml:space="preserve">  19</t>
  </si>
  <si>
    <t xml:space="preserve">     20</t>
  </si>
  <si>
    <t>21　　信 用 保 証 協 会 保 証 状 況</t>
  </si>
  <si>
    <t>　　　単位：件、百万円</t>
  </si>
  <si>
    <t>19</t>
  </si>
  <si>
    <t>22　　企   業   倒   産   状 　況</t>
  </si>
  <si>
    <t>25　　港  別  輸  移  出  入  状  況</t>
  </si>
  <si>
    <t>単位：トン</t>
  </si>
  <si>
    <t>　港湾課</t>
  </si>
  <si>
    <t>(注)３　その他は表面預金であり、譲渡性預金・債権を含まない。</t>
  </si>
  <si>
    <t>(注)５　信用組合に金沢鉄道信用組合を含む。</t>
  </si>
  <si>
    <t>(注)４　農協には漁協を含む。なお、漁協については、平成14年4月1日をもって預金元の信用事業実施漁協が全て統合された為以後預金額はなし。</t>
  </si>
  <si>
    <r>
      <t>(注)２　銀行は銀行勘定、第二地銀については掛金を含む。地銀・第二地銀・その他銀行・信用金庫の預金のみ</t>
    </r>
    <r>
      <rPr>
        <u val="single"/>
        <sz val="10"/>
        <rFont val="ＭＳ 明朝"/>
        <family val="1"/>
      </rPr>
      <t>実質預金</t>
    </r>
    <r>
      <rPr>
        <sz val="10"/>
        <rFont val="ＭＳ 明朝"/>
        <family val="1"/>
      </rPr>
      <t>であり譲渡性預金・債権を含まない。</t>
    </r>
  </si>
  <si>
    <t>　19　　金融機関業態別預金・貸出残高</t>
  </si>
  <si>
    <t>(注)２　第二地方銀行については給付金を含む。</t>
  </si>
  <si>
    <t>(注)４　平成10年1月からオフショア勘定を含まない。</t>
  </si>
  <si>
    <t>(注)５　農協には漁協を含む。なお、漁協については、平成14年４月１日をもって預金元の信用事業実施漁協が全て統合された為以後預金額はなし。</t>
  </si>
  <si>
    <t>(注)６　信用組合に金沢鉄道信用組合を含む。</t>
  </si>
  <si>
    <t>単位：百万円</t>
  </si>
  <si>
    <t>23　　有　料　道　路　利　用　状　況</t>
  </si>
  <si>
    <t>(注)　値は、通過（乗降）台数の合計</t>
  </si>
  <si>
    <t>　　　能登有料道路は換算台数（通行総延距離÷82.9ｋｍ）</t>
  </si>
  <si>
    <t>　　　能越自動車道及び川北大橋有料道路は実数（料金所取扱台数）</t>
  </si>
  <si>
    <t xml:space="preserve">      白山ｽｰﾊﾟｰ林道は、石川県側の数字</t>
  </si>
  <si>
    <t>　石川県警察本部</t>
  </si>
  <si>
    <t>給　　　与</t>
  </si>
  <si>
    <t>※生鮮食品</t>
  </si>
  <si>
    <t>勤め先収入</t>
  </si>
  <si>
    <t>世帯主収入</t>
  </si>
  <si>
    <t>定期収入</t>
  </si>
  <si>
    <t>臨時収入</t>
  </si>
  <si>
    <t>賞与</t>
  </si>
  <si>
    <t>家賃収入</t>
  </si>
  <si>
    <t>他の事業収入</t>
  </si>
  <si>
    <t>内職収入</t>
  </si>
  <si>
    <t>家賃地代</t>
  </si>
  <si>
    <t>電気代</t>
  </si>
  <si>
    <t>ガス代</t>
  </si>
  <si>
    <t>他の光熱</t>
  </si>
  <si>
    <t>家具・家事用品</t>
  </si>
  <si>
    <t>室内装備・装飾品</t>
  </si>
  <si>
    <t>寝具類</t>
  </si>
  <si>
    <t>　　１　　石</t>
  </si>
  <si>
    <t>川</t>
  </si>
  <si>
    <t xml:space="preserve"> 消　　　費　　　者　　　物　　　価　　　指　　　数</t>
  </si>
  <si>
    <t>銀  行  勘  定</t>
  </si>
  <si>
    <t>建</t>
  </si>
  <si>
    <t>設</t>
  </si>
  <si>
    <t>新車販売</t>
  </si>
  <si>
    <t>県内総生産</t>
  </si>
  <si>
    <t>経　済</t>
  </si>
  <si>
    <t>年　　月</t>
  </si>
  <si>
    <t>手形交換高</t>
  </si>
  <si>
    <t>成長率</t>
  </si>
  <si>
    <t>前　　年</t>
  </si>
  <si>
    <t>貸　出</t>
  </si>
  <si>
    <t>台　　数</t>
  </si>
  <si>
    <t>（名　目）</t>
  </si>
  <si>
    <t>先　行</t>
  </si>
  <si>
    <t>一　致</t>
  </si>
  <si>
    <t>遅　行</t>
  </si>
  <si>
    <t>(同月)比</t>
  </si>
  <si>
    <t>床 面 積</t>
  </si>
  <si>
    <t>％</t>
  </si>
  <si>
    <t>百万円</t>
  </si>
  <si>
    <t>㎡</t>
  </si>
  <si>
    <t>戸</t>
  </si>
  <si>
    <t>台</t>
  </si>
  <si>
    <t>億円</t>
  </si>
  <si>
    <t>県</t>
  </si>
  <si>
    <t>基 準 単 位</t>
  </si>
  <si>
    <t>年　計</t>
  </si>
  <si>
    <t>年　　　計</t>
  </si>
  <si>
    <t>年　　　度</t>
  </si>
  <si>
    <t>関連ページ</t>
  </si>
  <si>
    <t>資 料 出 所</t>
  </si>
  <si>
    <t>北　陸　財　務　局</t>
  </si>
  <si>
    <t>　　２　　全</t>
  </si>
  <si>
    <t>　国（つづき）</t>
  </si>
  <si>
    <t>消　費　者　物　価　指　数</t>
  </si>
  <si>
    <t>新車登録台数</t>
  </si>
  <si>
    <t>国内総生産</t>
  </si>
  <si>
    <t>全　国　総　合</t>
  </si>
  <si>
    <t>(軽自動車を除く)</t>
  </si>
  <si>
    <t>十億円</t>
  </si>
  <si>
    <t>千㎡</t>
  </si>
  <si>
    <t>千戸</t>
  </si>
  <si>
    <t>千台</t>
  </si>
  <si>
    <t>国</t>
  </si>
  <si>
    <t>日 本 銀 行</t>
  </si>
  <si>
    <t>日本銀行</t>
  </si>
  <si>
    <t>日  本　銀　行</t>
  </si>
  <si>
    <t xml:space="preserve"> </t>
  </si>
  <si>
    <t xml:space="preserve"> 　所定外労働時間</t>
  </si>
  <si>
    <t>有効求人倍率</t>
  </si>
  <si>
    <t>　  （製 造 業）</t>
  </si>
  <si>
    <t>　雇　用　指　数</t>
  </si>
  <si>
    <t>新規学卒</t>
  </si>
  <si>
    <t>月間現金</t>
  </si>
  <si>
    <t>除きパー</t>
  </si>
  <si>
    <t>生　産　指　数</t>
  </si>
  <si>
    <t>生産者出荷指数</t>
  </si>
  <si>
    <t>生産者製品在庫指数</t>
  </si>
  <si>
    <t>給与総額</t>
  </si>
  <si>
    <t>実 収 入</t>
  </si>
  <si>
    <t>消費支出</t>
  </si>
  <si>
    <t>月別は季節調整済</t>
  </si>
  <si>
    <t>人</t>
  </si>
  <si>
    <t>世帯</t>
  </si>
  <si>
    <t>円</t>
  </si>
  <si>
    <t>時間</t>
  </si>
  <si>
    <t>倍</t>
  </si>
  <si>
    <t xml:space="preserve">   各年10月1日、各月1日</t>
  </si>
  <si>
    <t>1人月間平均</t>
  </si>
  <si>
    <t>１人月間平均</t>
  </si>
  <si>
    <t>年度平均</t>
  </si>
  <si>
    <t>石川労働局</t>
  </si>
  <si>
    <t>千世帯</t>
  </si>
  <si>
    <t>総　　数</t>
  </si>
  <si>
    <t>年  　月</t>
  </si>
  <si>
    <t>(認知件数)</t>
  </si>
  <si>
    <t>凶 悪 犯</t>
  </si>
  <si>
    <t>粗 暴 犯</t>
  </si>
  <si>
    <t>窃 盗 犯</t>
  </si>
  <si>
    <t>知 能 犯</t>
  </si>
  <si>
    <t>風 俗 犯</t>
  </si>
  <si>
    <t>そ の 他</t>
  </si>
  <si>
    <t>検 挙 件 数</t>
  </si>
  <si>
    <t xml:space="preserve">   出　 　火　 　件　 　数</t>
  </si>
  <si>
    <t xml:space="preserve">    焼 損 面 積</t>
  </si>
  <si>
    <t>総 数</t>
  </si>
  <si>
    <t>建 物</t>
  </si>
  <si>
    <t>林 野</t>
  </si>
  <si>
    <t>車 両</t>
  </si>
  <si>
    <t>その他</t>
  </si>
  <si>
    <t>焼損棟数</t>
  </si>
  <si>
    <t>り災世帯</t>
  </si>
  <si>
    <t>死 者</t>
  </si>
  <si>
    <t>損  害  額</t>
  </si>
  <si>
    <t>件</t>
  </si>
  <si>
    <t>棟</t>
  </si>
  <si>
    <t>千円</t>
  </si>
  <si>
    <t>ａ</t>
  </si>
  <si>
    <t>山 中 温 泉</t>
  </si>
  <si>
    <t>山 代 温 泉</t>
  </si>
  <si>
    <t>片山津温泉</t>
  </si>
  <si>
    <t>粟 津 温 泉</t>
  </si>
  <si>
    <t>和 倉 温 泉</t>
  </si>
  <si>
    <t>湯 涌 温 泉</t>
  </si>
  <si>
    <t>兼六園入園者数</t>
  </si>
  <si>
    <t>年　　　　　　　　　　　齢　　　　　　　　　　　別</t>
  </si>
  <si>
    <t>未 成 年</t>
  </si>
  <si>
    <t>20 歳 代</t>
  </si>
  <si>
    <t>30 歳 代</t>
  </si>
  <si>
    <t>40 歳 代</t>
  </si>
  <si>
    <t>50 歳 代</t>
  </si>
  <si>
    <t>60 歳 代</t>
  </si>
  <si>
    <t>70 歳 代</t>
  </si>
  <si>
    <t>80歳以上</t>
  </si>
  <si>
    <t>死　　　　傷　　　　者　　　　の　　　　状　　　　態　　　　別</t>
  </si>
  <si>
    <t>件  数</t>
  </si>
  <si>
    <t>死傷者数</t>
  </si>
  <si>
    <t>歩　 行 　中</t>
  </si>
  <si>
    <t xml:space="preserve"> そ   の   他</t>
  </si>
  <si>
    <t>死</t>
  </si>
  <si>
    <t>傷</t>
  </si>
  <si>
    <t>単位：百万円</t>
  </si>
  <si>
    <t>品　　 　目　　 　別　　 　内　　 　訳</t>
  </si>
  <si>
    <t>合計金額</t>
  </si>
  <si>
    <t>飲食料品</t>
  </si>
  <si>
    <t>保　 証　 申　 込</t>
  </si>
  <si>
    <t>保　 証　 承　 諾</t>
  </si>
  <si>
    <t>保 証 債 務 残 高</t>
  </si>
  <si>
    <t>年　  月</t>
  </si>
  <si>
    <t>枚　数</t>
  </si>
  <si>
    <t>金　額</t>
  </si>
  <si>
    <t>件　数</t>
  </si>
  <si>
    <t>千枚</t>
  </si>
  <si>
    <t>枚</t>
  </si>
  <si>
    <t>農 林 中 金</t>
  </si>
  <si>
    <t>単位：件、百万円</t>
  </si>
  <si>
    <t xml:space="preserve">      製          造          業</t>
  </si>
  <si>
    <t>総　　　数</t>
  </si>
  <si>
    <t>建　 設 　業</t>
  </si>
  <si>
    <t>繊　　維</t>
  </si>
  <si>
    <t>機　　械</t>
  </si>
  <si>
    <t>そ　の　他</t>
  </si>
  <si>
    <t>卸売業・小売業</t>
  </si>
  <si>
    <t>件数</t>
  </si>
  <si>
    <t>負債額</t>
  </si>
  <si>
    <t>登     　録       自     　動 　    車     　数</t>
  </si>
  <si>
    <t>二  　輪    車</t>
  </si>
  <si>
    <t>年   　月</t>
  </si>
  <si>
    <t>総   数</t>
  </si>
  <si>
    <t>貨 物 用</t>
  </si>
  <si>
    <t>乗 合 用</t>
  </si>
  <si>
    <t>乗   用</t>
  </si>
  <si>
    <t>特殊用途車</t>
  </si>
  <si>
    <t>小   型</t>
  </si>
  <si>
    <t>軽</t>
  </si>
  <si>
    <t>軽自動車</t>
  </si>
  <si>
    <t>総　　　　　　　　数</t>
  </si>
  <si>
    <t>金      沢      港</t>
  </si>
  <si>
    <t>七      尾      港</t>
  </si>
  <si>
    <t>輸   移   出</t>
  </si>
  <si>
    <t>輸   移   入</t>
  </si>
  <si>
    <t>新　　　　　　　　　　　　　　　　　　　　設</t>
  </si>
  <si>
    <t>年    月</t>
  </si>
  <si>
    <t>総　　　　数</t>
  </si>
  <si>
    <t>持　　　　家</t>
  </si>
  <si>
    <t>貸　　　　家</t>
  </si>
  <si>
    <t xml:space="preserve"> 給 与 住 宅</t>
  </si>
  <si>
    <t xml:space="preserve"> 分 譲 住 宅</t>
  </si>
  <si>
    <t>そ  の  他</t>
  </si>
  <si>
    <t>戸 数</t>
  </si>
  <si>
    <t>総床面積</t>
  </si>
  <si>
    <t>総</t>
  </si>
  <si>
    <t>数</t>
  </si>
  <si>
    <t>木</t>
  </si>
  <si>
    <t>造</t>
  </si>
  <si>
    <t>鉄骨鉄筋コンクリート造</t>
  </si>
  <si>
    <t>鉄筋コンクリート造</t>
  </si>
  <si>
    <t>鉄　　骨　　造</t>
  </si>
  <si>
    <t>工事費予定額</t>
  </si>
  <si>
    <t>治  山</t>
  </si>
  <si>
    <t>農  林</t>
  </si>
  <si>
    <t>港  湾</t>
  </si>
  <si>
    <t>下 水 道</t>
  </si>
  <si>
    <t>教  育</t>
  </si>
  <si>
    <t>住  宅</t>
  </si>
  <si>
    <t>庁    舎</t>
  </si>
  <si>
    <t>年　月</t>
  </si>
  <si>
    <t>治  水</t>
  </si>
  <si>
    <t>水  産</t>
  </si>
  <si>
    <t>道  路</t>
  </si>
  <si>
    <t>空  港</t>
  </si>
  <si>
    <t>公    園</t>
  </si>
  <si>
    <t>病  院</t>
  </si>
  <si>
    <t>宿  舎</t>
  </si>
  <si>
    <t>　　 　単位：千kＷh</t>
  </si>
  <si>
    <t>供　　　給　　　電　　　力　　　量</t>
  </si>
  <si>
    <t>消　　　　費　　　　電　　　　力　　　　量</t>
  </si>
  <si>
    <t>　　　　　県　　内　　電　　力　　量</t>
  </si>
  <si>
    <t>県外から</t>
  </si>
  <si>
    <t>総  数</t>
  </si>
  <si>
    <t>原 子 力</t>
  </si>
  <si>
    <t>水  力</t>
  </si>
  <si>
    <t>火  力</t>
  </si>
  <si>
    <t>の 受 電</t>
  </si>
  <si>
    <t>電  灯</t>
  </si>
  <si>
    <t>電  力</t>
  </si>
  <si>
    <t>業務用</t>
  </si>
  <si>
    <t>大  口</t>
  </si>
  <si>
    <t>小  口</t>
  </si>
  <si>
    <t xml:space="preserve"> 北陸財務局ほか関係機関調べ</t>
  </si>
  <si>
    <t>年　 　月</t>
  </si>
  <si>
    <t>労 働 金 庫</t>
  </si>
  <si>
    <t>中華そば</t>
  </si>
  <si>
    <t>コーヒー</t>
  </si>
  <si>
    <t>家賃</t>
  </si>
  <si>
    <t>光熱･水道</t>
  </si>
  <si>
    <t>灯油</t>
  </si>
  <si>
    <t>家具・家事用品</t>
  </si>
  <si>
    <t>電気冷蔵庫</t>
  </si>
  <si>
    <t>ﾄｲﾚｯﾄﾍﾟｰﾊﾟｰ</t>
  </si>
  <si>
    <t>洗濯用洗剤</t>
  </si>
  <si>
    <t>被服及び履物</t>
  </si>
  <si>
    <t>ワイシャツ</t>
  </si>
  <si>
    <t>洗濯代</t>
  </si>
  <si>
    <t>保健医療</t>
  </si>
  <si>
    <t>ビタミン剤</t>
  </si>
  <si>
    <t>教育</t>
  </si>
  <si>
    <t>幼稚園保育料</t>
  </si>
  <si>
    <t>教養娯楽</t>
  </si>
  <si>
    <t>テレビ</t>
  </si>
  <si>
    <t>月謝</t>
  </si>
  <si>
    <t>諸雑費</t>
  </si>
  <si>
    <t xml:space="preserve">  単位：円</t>
  </si>
  <si>
    <t>項　      　目</t>
  </si>
  <si>
    <t>家事雑貨</t>
  </si>
  <si>
    <t>世帯人員(人)</t>
  </si>
  <si>
    <t>家事用消耗品</t>
  </si>
  <si>
    <t>有業人員(人)</t>
  </si>
  <si>
    <t>家事サービス</t>
  </si>
  <si>
    <t>世帯主の年齢(歳)</t>
  </si>
  <si>
    <t>和服</t>
  </si>
  <si>
    <t>実収入</t>
  </si>
  <si>
    <t>洋服</t>
  </si>
  <si>
    <t>経常収入</t>
  </si>
  <si>
    <t>シャツ・セーター類</t>
  </si>
  <si>
    <t>下着類</t>
  </si>
  <si>
    <t>生地･糸類</t>
  </si>
  <si>
    <t>他の被服</t>
  </si>
  <si>
    <t>履物類</t>
  </si>
  <si>
    <t>被服関連サービス</t>
  </si>
  <si>
    <t>世帯主の配偶者の収入</t>
  </si>
  <si>
    <t>他の世帯員収入</t>
  </si>
  <si>
    <t>医薬品</t>
  </si>
  <si>
    <t>事業・内職収入</t>
  </si>
  <si>
    <t>健康保持用摂取品</t>
  </si>
  <si>
    <t>保健医療用品・器具</t>
  </si>
  <si>
    <t>保健医療サービス</t>
  </si>
  <si>
    <t>交通・通信</t>
  </si>
  <si>
    <t>他の経常収入</t>
  </si>
  <si>
    <t>交通</t>
  </si>
  <si>
    <t>特別収入</t>
  </si>
  <si>
    <t>自動車等関係費</t>
  </si>
  <si>
    <t>通信</t>
  </si>
  <si>
    <t>預貯金引出</t>
  </si>
  <si>
    <t>保険取金</t>
  </si>
  <si>
    <t>授業料等</t>
  </si>
  <si>
    <t>有価証券売却</t>
  </si>
  <si>
    <t>教科書・学習参考教材</t>
  </si>
  <si>
    <t>土地家屋借入金</t>
  </si>
  <si>
    <t>補習教育</t>
  </si>
  <si>
    <t>他の借入金</t>
  </si>
  <si>
    <t>分割払購入借入金</t>
  </si>
  <si>
    <t>教養娯楽用耐久財</t>
  </si>
  <si>
    <t>一括払購入借入金</t>
  </si>
  <si>
    <t>教養娯楽用品</t>
  </si>
  <si>
    <t>財産売却</t>
  </si>
  <si>
    <t>書籍・他の印刷物</t>
  </si>
  <si>
    <t>教養娯楽サービス</t>
  </si>
  <si>
    <t>繰入金</t>
  </si>
  <si>
    <t>その他の消費支出</t>
  </si>
  <si>
    <t>実支出</t>
  </si>
  <si>
    <t>こづかい(使途不明)</t>
  </si>
  <si>
    <t>交際費</t>
  </si>
  <si>
    <t>食料</t>
  </si>
  <si>
    <t>仕送り金</t>
  </si>
  <si>
    <t>穀類</t>
  </si>
  <si>
    <t>非消費支出</t>
  </si>
  <si>
    <t>魚介類</t>
  </si>
  <si>
    <t>勤労所得税</t>
  </si>
  <si>
    <t>肉類</t>
  </si>
  <si>
    <t>個人住民税</t>
  </si>
  <si>
    <t>乳卵類</t>
  </si>
  <si>
    <t>他の税</t>
  </si>
  <si>
    <t>野菜･海藻</t>
  </si>
  <si>
    <t>社会保険料</t>
  </si>
  <si>
    <t>果物</t>
  </si>
  <si>
    <t>他の非消費支出</t>
  </si>
  <si>
    <t>油脂・調味料</t>
  </si>
  <si>
    <t>菓子類</t>
  </si>
  <si>
    <t>預貯金</t>
  </si>
  <si>
    <t>調理食品</t>
  </si>
  <si>
    <t>保険掛金</t>
  </si>
  <si>
    <t>飲料</t>
  </si>
  <si>
    <t>有価証券購入</t>
  </si>
  <si>
    <t>酒類</t>
  </si>
  <si>
    <t>土地家屋借金返済</t>
  </si>
  <si>
    <t>外食</t>
  </si>
  <si>
    <t>他の借金返済</t>
  </si>
  <si>
    <t>分割払購入借入金返済</t>
  </si>
  <si>
    <t>一括払購入借入金返済</t>
  </si>
  <si>
    <t>財産購入</t>
  </si>
  <si>
    <t>繰越金</t>
  </si>
  <si>
    <t>現物総額</t>
  </si>
  <si>
    <t>可処分所得</t>
  </si>
  <si>
    <t>黒字</t>
  </si>
  <si>
    <t>貯蓄純増</t>
  </si>
  <si>
    <t>有価証券純購入</t>
  </si>
  <si>
    <t>費    　目</t>
  </si>
  <si>
    <t>指　数</t>
  </si>
  <si>
    <t>（％)</t>
  </si>
  <si>
    <t>生鮮食品を除く総合</t>
  </si>
  <si>
    <t>　</t>
  </si>
  <si>
    <t>品　　　目</t>
  </si>
  <si>
    <t>銘                  柄</t>
  </si>
  <si>
    <t>単位</t>
  </si>
  <si>
    <t>うるち米</t>
  </si>
  <si>
    <t>食パン</t>
  </si>
  <si>
    <t>まぐろ</t>
  </si>
  <si>
    <t>豚肉</t>
  </si>
  <si>
    <t>鶏肉</t>
  </si>
  <si>
    <t>牛乳</t>
  </si>
  <si>
    <t>鶏卵</t>
  </si>
  <si>
    <t>きゅうり</t>
  </si>
  <si>
    <t>みそ</t>
  </si>
  <si>
    <t>まんじゅう</t>
  </si>
  <si>
    <t>自  　然  　動 　 態</t>
  </si>
  <si>
    <t>社  　会  　動  　態</t>
  </si>
  <si>
    <t>県外からの</t>
  </si>
  <si>
    <t>県外への</t>
  </si>
  <si>
    <t>出生者数</t>
  </si>
  <si>
    <t>死亡者数</t>
  </si>
  <si>
    <t>転入者数</t>
  </si>
  <si>
    <t>転出者数</t>
  </si>
  <si>
    <t>新 規 求 人 数</t>
  </si>
  <si>
    <t>新規求職申込件数</t>
  </si>
  <si>
    <t>月間有効求人数</t>
  </si>
  <si>
    <t>月間有効求職者数</t>
  </si>
  <si>
    <t>就  職  件  数</t>
  </si>
  <si>
    <t>有 効 求 人 倍 率 （倍）</t>
  </si>
  <si>
    <t>年　 月</t>
  </si>
  <si>
    <t>前年比(%)</t>
  </si>
  <si>
    <t>原数値</t>
  </si>
  <si>
    <t>前年差</t>
  </si>
  <si>
    <t>季節調整値</t>
  </si>
  <si>
    <t>受 給 資 格</t>
  </si>
  <si>
    <t>適用事業所数</t>
  </si>
  <si>
    <t>被保険者数</t>
  </si>
  <si>
    <t>資格取得者数</t>
  </si>
  <si>
    <t>資格喪失者数</t>
  </si>
  <si>
    <t>決 定 件 数</t>
  </si>
  <si>
    <t>受給者実人員</t>
  </si>
  <si>
    <t>調査産業計</t>
  </si>
  <si>
    <t>建 設 業</t>
  </si>
  <si>
    <t>製 造 業</t>
  </si>
  <si>
    <t>繊維工業</t>
  </si>
  <si>
    <t>現 　金 　給　 与 　総 　額</t>
  </si>
  <si>
    <t>製造工業</t>
  </si>
  <si>
    <t>鉄 鋼 業</t>
  </si>
  <si>
    <t>機械工業</t>
  </si>
  <si>
    <t>化学工業</t>
  </si>
  <si>
    <t>鉱    業</t>
  </si>
  <si>
    <t>一般機械</t>
  </si>
  <si>
    <t>電気機械</t>
  </si>
  <si>
    <t>輸送機械</t>
  </si>
  <si>
    <t>精密機械</t>
  </si>
  <si>
    <t>高等学校授業料</t>
  </si>
  <si>
    <t>パーマネント代</t>
  </si>
  <si>
    <t>総 務 省 統 計 局</t>
  </si>
  <si>
    <t>厚　　　　　生　　　　　労　　　　　働　　　　　省</t>
  </si>
  <si>
    <t>厚　生　労　働　省</t>
  </si>
  <si>
    <t>厚 生 労 働 省</t>
  </si>
  <si>
    <t>経　　　済　　　産　　　業　　　省</t>
  </si>
  <si>
    <t>国　土　交　通　省</t>
  </si>
  <si>
    <t>総　 務 　省 　統 　計 　局</t>
  </si>
  <si>
    <t>経済産業省</t>
  </si>
  <si>
    <t>　　　人　　　口　(推計）</t>
  </si>
  <si>
    <t>食料</t>
  </si>
  <si>
    <t>住居</t>
  </si>
  <si>
    <t>光熱・水道</t>
  </si>
  <si>
    <t>被服及び履物</t>
  </si>
  <si>
    <t>保健医療</t>
  </si>
  <si>
    <t>教育</t>
  </si>
  <si>
    <t>教養娯楽</t>
  </si>
  <si>
    <t>諸雑費</t>
  </si>
  <si>
    <t>設備修繕・維持</t>
  </si>
  <si>
    <t>上下水道料</t>
  </si>
  <si>
    <t>家庭用耐久財</t>
  </si>
  <si>
    <t>(事業所規模5人以上)</t>
  </si>
  <si>
    <t>内　　閣　　府</t>
  </si>
  <si>
    <t>日本自動車　　　販売店協会</t>
  </si>
  <si>
    <t>建築着工　　　床 面 積</t>
  </si>
  <si>
    <t>新設住宅　　　着工戸数</t>
  </si>
  <si>
    <t>月間現金　　　給与総額</t>
  </si>
  <si>
    <t>人　口　(推計）</t>
  </si>
  <si>
    <t>平均消費　　　　　性　　向</t>
  </si>
  <si>
    <t>石川県自動車　　　販売店協会</t>
  </si>
  <si>
    <t>非鉄金属　　　工　　業</t>
  </si>
  <si>
    <t>金属製品　　　工　　業</t>
  </si>
  <si>
    <t>ﾌﾟﾗｽﾁｯｸ　　　製品工業</t>
  </si>
  <si>
    <t>パルプ・　　　紙・紙加　　　工品工業</t>
  </si>
  <si>
    <t>木材・木　　　製品工業</t>
  </si>
  <si>
    <t>窯業・土石　　　製品工業</t>
  </si>
  <si>
    <t>　総務省統計局</t>
  </si>
  <si>
    <t>　国土交通省</t>
  </si>
  <si>
    <t>単位：百万円</t>
  </si>
  <si>
    <t>月</t>
  </si>
  <si>
    <t>1 袋</t>
  </si>
  <si>
    <t xml:space="preserve"> 普通品</t>
  </si>
  <si>
    <t>1 kg</t>
  </si>
  <si>
    <t>100g</t>
  </si>
  <si>
    <t>1 本</t>
  </si>
  <si>
    <t>1 杯</t>
  </si>
  <si>
    <t>1 皿</t>
  </si>
  <si>
    <t xml:space="preserve"> 喫茶店におけるコーヒー代</t>
  </si>
  <si>
    <t>1か月</t>
  </si>
  <si>
    <t>1 台</t>
  </si>
  <si>
    <t>1 箱</t>
  </si>
  <si>
    <t>1 着</t>
  </si>
  <si>
    <t>1 枚</t>
  </si>
  <si>
    <t>1 回</t>
  </si>
  <si>
    <t>－</t>
  </si>
  <si>
    <t>　　　－</t>
  </si>
  <si>
    <t>…</t>
  </si>
  <si>
    <t>輪島温泉郷</t>
  </si>
  <si>
    <t>金</t>
  </si>
  <si>
    <t>沢</t>
  </si>
  <si>
    <t>輪</t>
  </si>
  <si>
    <t>島</t>
  </si>
  <si>
    <t>気温（℃）</t>
  </si>
  <si>
    <t>平均湿度</t>
  </si>
  <si>
    <t>降水量</t>
  </si>
  <si>
    <t>合計</t>
  </si>
  <si>
    <t>平均</t>
  </si>
  <si>
    <t>極値</t>
  </si>
  <si>
    <t>日照時間</t>
  </si>
  <si>
    <t>最高</t>
  </si>
  <si>
    <t>最低</t>
  </si>
  <si>
    <t>金沢地方気象台</t>
  </si>
  <si>
    <t>年月</t>
  </si>
  <si>
    <t>野菜</t>
  </si>
  <si>
    <t>果実</t>
  </si>
  <si>
    <t>肉牛</t>
  </si>
  <si>
    <t>乳牛</t>
  </si>
  <si>
    <t>豚</t>
  </si>
  <si>
    <t>資料出所</t>
  </si>
  <si>
    <t>単位：台</t>
  </si>
  <si>
    <t>能登</t>
  </si>
  <si>
    <t>能越</t>
  </si>
  <si>
    <t>川北大橋</t>
  </si>
  <si>
    <t>白山</t>
  </si>
  <si>
    <t>金沢東</t>
  </si>
  <si>
    <t>金沢西</t>
  </si>
  <si>
    <t>美川</t>
  </si>
  <si>
    <t>小松</t>
  </si>
  <si>
    <t>片山津</t>
  </si>
  <si>
    <t>加賀</t>
  </si>
  <si>
    <t>有料道路</t>
  </si>
  <si>
    <t>自動車道</t>
  </si>
  <si>
    <t>ｽｰﾊﾟｰ林道</t>
  </si>
  <si>
    <t>係数</t>
  </si>
  <si>
    <t>1 ﾊﾟｯｸ</t>
  </si>
  <si>
    <t>　金沢城・兼六園管理事務所</t>
  </si>
  <si>
    <t>基本手当支給金額</t>
  </si>
  <si>
    <t>統計情報室</t>
  </si>
  <si>
    <t>統　計　情　報　室</t>
  </si>
  <si>
    <t>統計情報室</t>
  </si>
  <si>
    <t>　　　　（実質預金…総預金－未決済の他店払いの小切手・手形金額合計）</t>
  </si>
  <si>
    <t xml:space="preserve"> 総務省統計局、統計情報室</t>
  </si>
  <si>
    <t xml:space="preserve"> 農　協</t>
  </si>
  <si>
    <t>鶏卵</t>
  </si>
  <si>
    <t>生乳</t>
  </si>
  <si>
    <t>生産量(t)</t>
  </si>
  <si>
    <t>生産量(t)</t>
  </si>
  <si>
    <t>北陸農政局統計部</t>
  </si>
  <si>
    <t>　東日本建設業保証（株）「工事目的別前払金保証取扱高」</t>
  </si>
  <si>
    <t>Ｘ</t>
  </si>
  <si>
    <t>大型小売店</t>
  </si>
  <si>
    <t>家具</t>
  </si>
  <si>
    <t>家庭用品</t>
  </si>
  <si>
    <t>その他の商品</t>
  </si>
  <si>
    <t>食堂・喫茶</t>
  </si>
  <si>
    <t>経済産業省</t>
  </si>
  <si>
    <t>経済産業省</t>
  </si>
  <si>
    <t>建物（床面積）</t>
  </si>
  <si>
    <t>建物（表面積）</t>
  </si>
  <si>
    <t>国際交流課</t>
  </si>
  <si>
    <t>交流政策課</t>
  </si>
  <si>
    <t>十億円</t>
  </si>
  <si>
    <t xml:space="preserve">  単位：人、世帯</t>
  </si>
  <si>
    <t>人　　　　　　　口</t>
  </si>
  <si>
    <t>人口密度</t>
  </si>
  <si>
    <t>自  然</t>
  </si>
  <si>
    <t>出 生</t>
  </si>
  <si>
    <t>死 亡</t>
  </si>
  <si>
    <t>社  会</t>
  </si>
  <si>
    <t>転 入</t>
  </si>
  <si>
    <t>転 出</t>
  </si>
  <si>
    <t>世帯数</t>
  </si>
  <si>
    <t xml:space="preserve"> (1K㎡</t>
  </si>
  <si>
    <t>者 数</t>
  </si>
  <si>
    <t>当たり)</t>
  </si>
  <si>
    <t>総　　  　数</t>
  </si>
  <si>
    <t>市 　部 　計</t>
  </si>
  <si>
    <t>郡 　部　 計</t>
  </si>
  <si>
    <t>加 　賀　 計</t>
  </si>
  <si>
    <t>能 　登　 計</t>
  </si>
  <si>
    <t xml:space="preserve">   金  沢  市</t>
  </si>
  <si>
    <t xml:space="preserve">   七  尾  市</t>
  </si>
  <si>
    <t xml:space="preserve">   小  松  市</t>
  </si>
  <si>
    <t xml:space="preserve">   輪  島  市</t>
  </si>
  <si>
    <t xml:space="preserve">   珠  洲  市</t>
  </si>
  <si>
    <t xml:space="preserve">   加  賀  市</t>
  </si>
  <si>
    <t xml:space="preserve">   羽  咋  市</t>
  </si>
  <si>
    <t>能 　美 　郡</t>
  </si>
  <si>
    <t xml:space="preserve">   川  北  町</t>
  </si>
  <si>
    <t>石 　川 　郡</t>
  </si>
  <si>
    <t>河 　北 　郡</t>
  </si>
  <si>
    <t xml:space="preserve">   津  幡  町</t>
  </si>
  <si>
    <t xml:space="preserve">   内  灘  町</t>
  </si>
  <si>
    <t>羽 　咋 　郡</t>
  </si>
  <si>
    <t xml:space="preserve">   志  賀  町</t>
  </si>
  <si>
    <t>鹿 　島 　郡</t>
  </si>
  <si>
    <t xml:space="preserve">   穴  水  町</t>
  </si>
  <si>
    <t>情報通信業</t>
  </si>
  <si>
    <t>衣料品</t>
  </si>
  <si>
    <t>紳士服
・洋品</t>
  </si>
  <si>
    <t>婦人・子供服・洋品</t>
  </si>
  <si>
    <t>その他の
衣料品</t>
  </si>
  <si>
    <t>身の回り品</t>
  </si>
  <si>
    <t>銀　行</t>
  </si>
  <si>
    <t>き ま っ て 支 給 す る 給 与</t>
  </si>
  <si>
    <t>特 別 に 支 払 わ れ た 給 与</t>
  </si>
  <si>
    <t>（１）預金残高</t>
  </si>
  <si>
    <t>（２）貸出残高</t>
  </si>
  <si>
    <t>代 位 弁 済</t>
  </si>
  <si>
    <t>金 沢 市 総 合
(生鮮食品を除く)</t>
  </si>
  <si>
    <t>統　　計　　情　　報　　室</t>
  </si>
  <si>
    <t>前月比</t>
  </si>
  <si>
    <t>　内　　　　閣　　　　府　</t>
  </si>
  <si>
    <t>賃　金（事業所規模５人以上）　　　</t>
  </si>
  <si>
    <t>　北陸電力㈱他各関係機関調べ</t>
  </si>
  <si>
    <t>（社）石川県銀行協会、金沢手形交換所</t>
  </si>
  <si>
    <t>　(規模５人以上)</t>
  </si>
  <si>
    <t>単位：円</t>
  </si>
  <si>
    <t>平成17年＝100</t>
  </si>
  <si>
    <t>平成17年＝100</t>
  </si>
  <si>
    <t>生　　　産</t>
  </si>
  <si>
    <t>出　　　荷</t>
  </si>
  <si>
    <t>在　　　庫</t>
  </si>
  <si>
    <t>卸売数量（ｔ）　(注)1</t>
  </si>
  <si>
    <t>(注)3</t>
  </si>
  <si>
    <t>10　　気　　　　　　　象</t>
  </si>
  <si>
    <t>９　　農　業　・　水　産　業　の　状　況</t>
  </si>
  <si>
    <t>　 ８　　業  種  別  生  産　・　出　荷　・　在　庫　指　数</t>
  </si>
  <si>
    <t>風力(注)2</t>
  </si>
  <si>
    <t>自動車ガソリン</t>
  </si>
  <si>
    <t xml:space="preserve">  18　　大 型 小 売 店 売 上 高</t>
  </si>
  <si>
    <t>(注)１　a）の数値は、欠測を含む合計値である。</t>
  </si>
  <si>
    <t>(注)２　平成17年1月1日の統計値より　値…完全値　値）…準完全値　値〕…資料不足値　×…資料なし　と表記します。</t>
  </si>
  <si>
    <t>(注)１　銀行・・・地銀、第二地銀、その他銀行（都市銀行、長期信用銀行、信託銀行）</t>
  </si>
  <si>
    <t>(注)4</t>
  </si>
  <si>
    <t>人口総数
(注)1</t>
  </si>
  <si>
    <t>総世帯数
(注)1</t>
  </si>
  <si>
    <t>石　　　　　　　川　　　　　　　県</t>
  </si>
  <si>
    <t>全　　　　　　　　　　　　　国</t>
  </si>
  <si>
    <t>(注)2</t>
  </si>
  <si>
    <t>　－</t>
  </si>
  <si>
    <t>17　　公 　共 　工 　事 　請 　負 　高</t>
  </si>
  <si>
    <t>受取</t>
  </si>
  <si>
    <t>支払</t>
  </si>
  <si>
    <t>実支出以外の支払
（繰越金を除く）</t>
  </si>
  <si>
    <t>(注)　この表は、「家計調査月報」より主要な項目を選んで取り上げているため各項目を足し合わせても必ずしも総額とは一致しない。</t>
  </si>
  <si>
    <t>(注)２　平成19年1月より基準年を平成17年に改定。</t>
  </si>
  <si>
    <t>(注)１　※生鮮魚介、生鮮野菜、生鮮果物</t>
  </si>
  <si>
    <t>平成17年＝100</t>
  </si>
  <si>
    <t>(注)１　卸売数量（野菜・果実）は、金沢市中央卸売市場の取扱数量である。</t>
  </si>
  <si>
    <t>(注)２　水産物水揚量は、21品目の集計である。</t>
  </si>
  <si>
    <t>水産物水揚量</t>
  </si>
  <si>
    <t>畜産頭数（頭）　(注)3</t>
  </si>
  <si>
    <t>複合サー
ビス事業</t>
  </si>
  <si>
    <t>製 造 業</t>
  </si>
  <si>
    <t>(注)１　年の値は原指数、月の値は季節調整済指数</t>
  </si>
  <si>
    <t>　消防保安課</t>
  </si>
  <si>
    <t>(注)1</t>
  </si>
  <si>
    <t>(注)</t>
  </si>
  <si>
    <t>(注)　経済成長率（実質）については連鎖方式による。</t>
  </si>
  <si>
    <t>(注)３　畜産頭数は、各年２月１日現在の飼養頭数である。</t>
  </si>
  <si>
    <t>家計（金沢市・二人以上の勤労者世帯１世帯）</t>
  </si>
  <si>
    <t>企業物価指数
（国　　内）</t>
  </si>
  <si>
    <t>単位：台</t>
  </si>
  <si>
    <t>　北陸信越運輸局石川運輸支局</t>
  </si>
  <si>
    <t>15　　建  　築  　着  　工　  住  　宅</t>
  </si>
  <si>
    <t>単位：戸、㎡</t>
  </si>
  <si>
    <t>　国土交通省</t>
  </si>
  <si>
    <t xml:space="preserve"> </t>
  </si>
  <si>
    <t>1 個</t>
  </si>
  <si>
    <t xml:space="preserve">   14　　１世帯１か月の平均収入と支出（金沢市・二人以上の勤労者世帯）</t>
  </si>
  <si>
    <t>実収入以外の受取
（繰入金を除く）</t>
  </si>
  <si>
    <t>11　　電 　力 　需 　給 　状 　況</t>
  </si>
  <si>
    <t>総  数</t>
  </si>
  <si>
    <t>小 計</t>
  </si>
  <si>
    <t xml:space="preserve">  ５　　賃　金　指　数（現金給与総額）</t>
  </si>
  <si>
    <t>　　 ６　　雇　　 用 　　指 　　数　</t>
  </si>
  <si>
    <t>７　　１ 人 平 均 月 間 現 金 給 与 額</t>
  </si>
  <si>
    <t>(注)　保証債務残高は各年度３月現在</t>
  </si>
  <si>
    <t>兆円</t>
  </si>
  <si>
    <t xml:space="preserve">   単位：千人</t>
  </si>
  <si>
    <t>千人</t>
  </si>
  <si>
    <t>実質預金</t>
  </si>
  <si>
    <t>石川県道路公社、石川県農林業公社、中日本高速道路㈱金沢支社</t>
  </si>
  <si>
    <t>(注)３　住宅金融支援機構の計数は、石川県内に本店を置く金融機関の残高である。</t>
  </si>
  <si>
    <t xml:space="preserve"> もも肉</t>
  </si>
  <si>
    <t xml:space="preserve"> 民営家賃（3.3㎡）</t>
  </si>
  <si>
    <t>　　１　　市町別人口と世帯（推計）</t>
  </si>
  <si>
    <t xml:space="preserve">市  町  </t>
  </si>
  <si>
    <t>増減数</t>
  </si>
  <si>
    <t xml:space="preserve">   か ほ く 市</t>
  </si>
  <si>
    <t>　 白　山　市</t>
  </si>
  <si>
    <t xml:space="preserve">   能　美　市</t>
  </si>
  <si>
    <t xml:space="preserve">   野 々 市 町</t>
  </si>
  <si>
    <t xml:space="preserve">   宝達志水町</t>
  </si>
  <si>
    <t xml:space="preserve">   中 能 登 町</t>
  </si>
  <si>
    <t>鳳　珠　郡</t>
  </si>
  <si>
    <t xml:space="preserve">   能  登  町</t>
  </si>
  <si>
    <t xml:space="preserve"> 統計情報室</t>
  </si>
  <si>
    <t>(注)２　かほく市及び河北郡以南の市郡を加賀計、羽咋郡以北を能登計とした。</t>
  </si>
  <si>
    <t>単位：人</t>
  </si>
  <si>
    <t>自然増減数</t>
  </si>
  <si>
    <t>社会増減数</t>
  </si>
  <si>
    <t>△ 264</t>
  </si>
  <si>
    <t>△ 1,971</t>
  </si>
  <si>
    <t>△ 237</t>
  </si>
  <si>
    <t>△ 1,140</t>
  </si>
  <si>
    <t>２　　石　川　県　の　人　口　動　態</t>
  </si>
  <si>
    <t xml:space="preserve">   19</t>
  </si>
  <si>
    <t>賃　金（事業所規模5人以上）</t>
  </si>
  <si>
    <t>　石川労働局</t>
  </si>
  <si>
    <t>電気･ガス･
熱 供 給・
水　道　業</t>
  </si>
  <si>
    <t>　名　　目　　賃　　金　　指　　数</t>
  </si>
  <si>
    <t xml:space="preserve"> 統計情報室</t>
  </si>
  <si>
    <t>　　　　</t>
  </si>
  <si>
    <t>集計世帯数</t>
  </si>
  <si>
    <t>単位：百万円</t>
  </si>
  <si>
    <t>インター</t>
  </si>
  <si>
    <t>（２）兼六園</t>
  </si>
  <si>
    <t>単位：人</t>
  </si>
  <si>
    <t>主　    要  　 温  　 泉   　地　　　別　　　利　　　用　　　客　　　数</t>
  </si>
  <si>
    <t>うちきまって</t>
  </si>
  <si>
    <t>エンゲル</t>
  </si>
  <si>
    <t>支 給 す る</t>
  </si>
  <si>
    <t>ト 含 む</t>
  </si>
  <si>
    <t xml:space="preserve"> 所定外労働時間</t>
  </si>
  <si>
    <t xml:space="preserve">鉱 工 業 指 数（鉱 工 業 総 合）   </t>
  </si>
  <si>
    <t>家計（二人以上の勤労者世帯１世帯）</t>
  </si>
  <si>
    <t>給　　　与</t>
  </si>
  <si>
    <t>　川</t>
  </si>
  <si>
    <t>　　　　　県(つづき）</t>
  </si>
  <si>
    <t>金 沢 市 総 合</t>
  </si>
  <si>
    <t>年度末、月末</t>
  </si>
  <si>
    <t>Ｍ2
平均残高</t>
  </si>
  <si>
    <t>人　　　　口　（推　計）</t>
  </si>
  <si>
    <t>年</t>
  </si>
  <si>
    <t>家庭用電気機械器具</t>
  </si>
  <si>
    <t>(注)　端数処理の関係で合計が合わない場合がある。</t>
  </si>
  <si>
    <t>(注)７　住宅金融支援機構については平成17年4月分より年度末残高のみ掲載。なお、平成17年度末からは直接受付分とフラット３５分の合計である。</t>
  </si>
  <si>
    <t>食料品
工　業</t>
  </si>
  <si>
    <t xml:space="preserve"> は除く</t>
  </si>
  <si>
    <t>医療，福祉</t>
  </si>
  <si>
    <t>教　育　，
学習支援業</t>
  </si>
  <si>
    <t>調査産業計</t>
  </si>
  <si>
    <t>(注)　その他には、土地造成、鉄道軌道、電信電話郵便、電気ガス、上工業用下水道、維持補修含む。四捨五入の関係で合計が合わない</t>
  </si>
  <si>
    <t>(注)　四捨五入の関係で合計が合わない場合がある。</t>
  </si>
  <si>
    <t>４　　雇  用  保  険  給  付  状  況</t>
  </si>
  <si>
    <t>単位：人、万円</t>
  </si>
  <si>
    <t>平　　　成　　　22　　　年</t>
  </si>
  <si>
    <t>総　務　省　統　計　局</t>
  </si>
  <si>
    <t>(社)石川県銀行協会</t>
  </si>
  <si>
    <t>平成17年＝100、年平均</t>
  </si>
  <si>
    <t>年平均、月平均</t>
  </si>
  <si>
    <t>年度末、月末</t>
  </si>
  <si>
    <t>(注)4　生産者製品在庫指数の年値については平均値とする。</t>
  </si>
  <si>
    <t>(注)2　所定外労働時間(製造業)の前年(同月)比は</t>
  </si>
  <si>
    <t>(注)１　平成19年1月より基準年を平成17年に改定。</t>
  </si>
  <si>
    <t xml:space="preserve">      5</t>
  </si>
  <si>
    <t xml:space="preserve">      6</t>
  </si>
  <si>
    <t xml:space="preserve">      7</t>
  </si>
  <si>
    <t xml:space="preserve">      8</t>
  </si>
  <si>
    <t xml:space="preserve">      9</t>
  </si>
  <si>
    <t xml:space="preserve">      10</t>
  </si>
  <si>
    <t xml:space="preserve">      11</t>
  </si>
  <si>
    <t xml:space="preserve">      12</t>
  </si>
  <si>
    <t>平成22年1月</t>
  </si>
  <si>
    <t xml:space="preserve">      2</t>
  </si>
  <si>
    <t xml:space="preserve">      3</t>
  </si>
  <si>
    <t xml:space="preserve">      4</t>
  </si>
  <si>
    <t>r</t>
  </si>
  <si>
    <t>　   21</t>
  </si>
  <si>
    <t>21</t>
  </si>
  <si>
    <t>(注)２　受給者実人員の年度欄は月平均値</t>
  </si>
  <si>
    <t>(注)１　適用事業所数及び被保険者数の年度欄は年度末、月次欄は月末の数値</t>
  </si>
  <si>
    <t>運輸業，郵便業</t>
  </si>
  <si>
    <t>卸売業，小売業</t>
  </si>
  <si>
    <t>(注)３　平成22年1月分から日本標準産業分類の改訂に伴い表章産業を変更した。平成21年以前と接続しない産業は、算出できないため掲載しない。</t>
  </si>
  <si>
    <t>(注)２　平成22年1月分から日本標準産業分類の改訂に伴い表章産業を変更した。平成21年以前と接続しない産業は、算出できないため掲載しない。</t>
  </si>
  <si>
    <t>(注)　平成22年1月分から日本標準産業分類の改訂に伴い表章産業を変更した。平成21年以前と接続しない産業は、算出できないため掲載しない。</t>
  </si>
  <si>
    <t>金融業，保険業</t>
  </si>
  <si>
    <t>卸売業，小売業</t>
  </si>
  <si>
    <t>金融業，保険業</t>
  </si>
  <si>
    <t>電気･ガス･
熱 供 給・
水　道　業</t>
  </si>
  <si>
    <t>(注)3　平成21年までの値については年間補正済である。</t>
  </si>
  <si>
    <t>福 井 市 総 合</t>
  </si>
  <si>
    <t>1か年</t>
  </si>
  <si>
    <t>３　　一 般 職 業 紹 介 状 況　　（新規学卒を除き、パートを含む）</t>
  </si>
  <si>
    <t>一世帯
当たり
人　員</t>
  </si>
  <si>
    <t>△ 0.0</t>
  </si>
  <si>
    <t>平成21年1月</t>
  </si>
  <si>
    <t xml:space="preserve">  21</t>
  </si>
  <si>
    <t>銀  行  勘  定</t>
  </si>
  <si>
    <t>(注)２　平成21年までの値については年間補正済</t>
  </si>
  <si>
    <t>△ 5.2</t>
  </si>
  <si>
    <t>△ 3.1</t>
  </si>
  <si>
    <t>△ 7.8</t>
  </si>
  <si>
    <t>△ 7.3</t>
  </si>
  <si>
    <t>△ 1.2</t>
  </si>
  <si>
    <t>鉱工業　　　総　合</t>
  </si>
  <si>
    <t>その他　　　工　業</t>
  </si>
  <si>
    <t>12　　金沢市消費者物価指数</t>
  </si>
  <si>
    <t>平成21年平均</t>
  </si>
  <si>
    <t>13　　主要品目の小売価格（金沢市）</t>
  </si>
  <si>
    <t>平成22年</t>
  </si>
  <si>
    <t xml:space="preserve"> 国内産，精米，単一原料米，袋入り(5kg入り)，ｺｼﾋｶﾘを除く</t>
  </si>
  <si>
    <t xml:space="preserve"> ブロイラー，もも肉</t>
  </si>
  <si>
    <t xml:space="preserve"> 店頭売り，紙容器入り（1,000mL入り）</t>
  </si>
  <si>
    <t xml:space="preserve"> 白色卵，Ｌサイズ，パック詰（10個入り）</t>
  </si>
  <si>
    <t xml:space="preserve"> 米みそ，カップ入り（750g入り），並</t>
  </si>
  <si>
    <t xml:space="preserve"> 小麦粉製，あずきあん入り，並</t>
  </si>
  <si>
    <t xml:space="preserve"> 油調理済みｺﾛｯｹ，ﾎﾟﾃﾄﾀｲﾌﾟ，ﾊﾟｯｹｰｼﾞ入り</t>
  </si>
  <si>
    <t xml:space="preserve"> 普通酒，紙容器入り（2,000mL入り），ｱﾙｺｰﾙ分13度以上16度未満</t>
  </si>
  <si>
    <t xml:space="preserve"> ラーメン，しょう油味（豚骨しょう油味を含む）</t>
  </si>
  <si>
    <t xml:space="preserve"> 一般家庭用，従量料金</t>
  </si>
  <si>
    <t xml:space="preserve"> 白灯油，詰め替え売り，店頭売り</t>
  </si>
  <si>
    <t xml:space="preserve"> 冷凍冷蔵庫，〔定格内容積〕401～450L，「5ﾄﾞｱ」又は｢6ﾄﾞｱ」，</t>
  </si>
  <si>
    <t>〔省エネ基準達成率〕100%以上，[冷媒]ノンフロン仕様，特殊機能付き</t>
  </si>
  <si>
    <t xml:space="preserve"> 再生紙100％，白，[長さ]55m，60m，2枚重ね27.5m又は2枚重ね30m，</t>
  </si>
  <si>
    <t xml:space="preserve"> 合成洗剤，綿･麻・合成繊維用，粉末，箱入り(1.0kg入り)</t>
  </si>
  <si>
    <t xml:space="preserve"> 長袖，ブロード，ポリエステル・綿混紡，白，普通品</t>
  </si>
  <si>
    <t xml:space="preserve"> 背広服上下，ﾄﾞﾗｲｸﾘｰﾆﾝｸﾞ，持ち込み，料金前払い，配達なし</t>
  </si>
  <si>
    <t xml:space="preserve"> ﾋﾞﾀﾐﾝ含有保健剤，錠剤，瓶入り(90錠入り)</t>
  </si>
  <si>
    <t>交通通信</t>
  </si>
  <si>
    <t xml:space="preserve"> レギュラーガソリン，セルフサービス式を除く</t>
  </si>
  <si>
    <t xml:space="preserve"> 私立，全日制，普通課程（H22.3月まで月額）</t>
  </si>
  <si>
    <t xml:space="preserve"> 私立，3年保育</t>
  </si>
  <si>
    <t xml:space="preserve"> 音楽教室(ﾋﾟｱﾉ)，小学生，個人ﾚｯｽﾝ，初級，週1回</t>
  </si>
  <si>
    <t xml:space="preserve"> ﾊﾟｰﾏﾈﾝﾄ(ｼｬﾝﾌﾟｰ，ｶｯﾄ，ﾌﾞﾛｰ又はｾｯﾄ込み)，ｼｮｰﾄ</t>
  </si>
  <si>
    <t>請負金額</t>
  </si>
  <si>
    <t>30　　火　　災　　発　　生　　状　　況</t>
  </si>
  <si>
    <t>29　　刑 法 犯 認 知・検 挙 件 数</t>
  </si>
  <si>
    <t>単位：件</t>
  </si>
  <si>
    <t xml:space="preserve"> 秋冬物，ｼﾝｸﾞﾙ上下，並型（H22.1月から百貨店・専門店ﾌﾞﾗﾝﾄﾞ）</t>
  </si>
  <si>
    <t>r</t>
  </si>
  <si>
    <t>28　　交　通　事　故　の　状　況</t>
  </si>
  <si>
    <t>単位：件、人</t>
  </si>
  <si>
    <t>(注)　自動車・二輪車については、運転、同乗を含む。</t>
  </si>
  <si>
    <t>27　　旅　券　発　行　件　数</t>
  </si>
  <si>
    <t xml:space="preserve">  </t>
  </si>
  <si>
    <t xml:space="preserve">   22</t>
  </si>
  <si>
    <t>平 成 18 年</t>
  </si>
  <si>
    <t>平成23年1月</t>
  </si>
  <si>
    <t xml:space="preserve">   20</t>
  </si>
  <si>
    <t xml:space="preserve">   21</t>
  </si>
  <si>
    <t>自然動態（1月中）</t>
  </si>
  <si>
    <t>社会動態（1月中）</t>
  </si>
  <si>
    <t>平成18年</t>
  </si>
  <si>
    <t>平　　　成　　　23　　　年</t>
  </si>
  <si>
    <t>12</t>
  </si>
  <si>
    <t>1</t>
  </si>
  <si>
    <t>2</t>
  </si>
  <si>
    <t>平成22年平均</t>
  </si>
  <si>
    <t>平成21年</t>
  </si>
  <si>
    <t>12月</t>
  </si>
  <si>
    <t>12月</t>
  </si>
  <si>
    <t>1月</t>
  </si>
  <si>
    <t>1月</t>
  </si>
  <si>
    <t>2月</t>
  </si>
  <si>
    <t>2月</t>
  </si>
  <si>
    <t>22年11月</t>
  </si>
  <si>
    <t>22年11月</t>
  </si>
  <si>
    <t>22年12月</t>
  </si>
  <si>
    <t>22年12月</t>
  </si>
  <si>
    <t>23年1月</t>
  </si>
  <si>
    <t>23年1月</t>
  </si>
  <si>
    <t>(注)２　平成23年2月分は速報値</t>
  </si>
  <si>
    <t>平成18年度</t>
  </si>
  <si>
    <t xml:space="preserve">  平成18年平均</t>
  </si>
  <si>
    <t>平成18年計</t>
  </si>
  <si>
    <t>(t)(注)2</t>
  </si>
  <si>
    <t xml:space="preserve">  22</t>
  </si>
  <si>
    <t>平成18年度末</t>
  </si>
  <si>
    <t xml:space="preserve">   　19</t>
  </si>
  <si>
    <t xml:space="preserve">   　21</t>
  </si>
  <si>
    <t>平成18年度</t>
  </si>
  <si>
    <t>平成23年</t>
  </si>
  <si>
    <t>手形交換高</t>
  </si>
  <si>
    <t>不渡手形</t>
  </si>
  <si>
    <t>ｒ</t>
  </si>
  <si>
    <t>(注)1　不渡手形の数値は取引停止処分数と不渡報告数の合計である。</t>
  </si>
  <si>
    <t>(注)　負債総額1,000万円以上</t>
  </si>
  <si>
    <t>自動車乗車中</t>
  </si>
  <si>
    <t>二輪車乗車中</t>
  </si>
  <si>
    <t>自転車乗車中</t>
  </si>
  <si>
    <t>(注)６　銀行、信用金庫は平成22年12月分より集計対象の一部を変更したことから、当該月以前の全ての計数について洗替えを行った。</t>
  </si>
  <si>
    <t>(注)８　銀行、信用金庫は平成22年12月分より集計対象の一部を変更したことから、当該月以前の全ての計数について洗替えを行った。</t>
  </si>
  <si>
    <t xml:space="preserve"> めばち又はきはだ，刺身用，赤身</t>
  </si>
  <si>
    <t xml:space="preserve"> 液晶テレビ，32V型，ハイビジョン対応パネル，ＬＥＤバックライト搭載，</t>
  </si>
  <si>
    <t xml:space="preserve"> 特殊機能付きは除く</t>
  </si>
  <si>
    <t>-</t>
  </si>
  <si>
    <t>平成23年2月１日現在</t>
  </si>
  <si>
    <t>預　金</t>
  </si>
  <si>
    <t>新設住宅
着工戸数</t>
  </si>
  <si>
    <t>商 工 中 金</t>
  </si>
  <si>
    <t>(注)４　男女数については、平成22年10月1日現在推計人口の市町別男女比を基に算出した概算値であるため、合計の数字と内訳の計とは相違する。</t>
  </si>
  <si>
    <t>男
（概算値）</t>
  </si>
  <si>
    <t>（564,600）</t>
  </si>
  <si>
    <t>（564,300）</t>
  </si>
  <si>
    <t>（605,500）</t>
  </si>
  <si>
    <t>（605,300）</t>
  </si>
  <si>
    <t>（605,100）</t>
  </si>
  <si>
    <t>･･･</t>
  </si>
  <si>
    <t>(注)　２　平成22年10月1日現在の男女数は、現在集計中である。それ以後の男女数については、平成22年10月1日現在推計人口の男女比を基に算出した概算値であるため、合計の数字と内訳の計とは相違する。</t>
  </si>
  <si>
    <t>(注)３　平成22年国勢調査速報集計結果に基づく推計である。</t>
  </si>
  <si>
    <t xml:space="preserve"> 各年10月1日現在､各月1日現在。平成22年は国勢調査速報集計結果、その他は推計人口による。自然･社会動態の年値は前年10月から当年9月の合計。</t>
  </si>
  <si>
    <t>(注)1　平成22年値及び同年10月の値は平成22年国勢調査速報集計結果による。
　　 　石川県の値は、平成22年9月1日現在までは平成17年国勢調査を基に、平成
     22年11月1日現在以降は平成22年国勢調査速報集計結果を基に算出した推計
     人口であるため、点線で区切った部分は、接続しない。
　　 　</t>
  </si>
  <si>
    <t>(注)　１　平成22年9月1日現在までは平成17年国勢調査を基に、平成22年11月1日現在以降は平成22年国勢調査速報集計結果を基に算出した推計人口であるため、点線で区切った部分は、接続しない。</t>
  </si>
  <si>
    <t>男
（概算値）</t>
  </si>
  <si>
    <t>女
（概算値）</t>
  </si>
  <si>
    <t>平成18年</t>
  </si>
  <si>
    <t xml:space="preserve">  19</t>
  </si>
  <si>
    <t xml:space="preserve">  20</t>
  </si>
  <si>
    <t>平成18年</t>
  </si>
  <si>
    <t xml:space="preserve">  19</t>
  </si>
  <si>
    <t xml:space="preserve">  20</t>
  </si>
  <si>
    <t>ｒ</t>
  </si>
  <si>
    <t>　(株)東京商工リサーチ金沢支店</t>
  </si>
  <si>
    <t>平成18年度</t>
  </si>
  <si>
    <t>平 成 18 年</t>
  </si>
  <si>
    <t>件 数</t>
  </si>
  <si>
    <t>平成18年度</t>
  </si>
  <si>
    <t>19</t>
  </si>
  <si>
    <t>20</t>
  </si>
  <si>
    <t>　　　場合がある。</t>
  </si>
  <si>
    <t>16　　構　造　別　着　工　建　築　物</t>
  </si>
  <si>
    <t>単位：㎡、百万円</t>
  </si>
  <si>
    <t>平成18年</t>
  </si>
  <si>
    <t xml:space="preserve">  19</t>
  </si>
  <si>
    <t xml:space="preserve">  20</t>
  </si>
  <si>
    <t>(注)　総数には「コンクリートブロック造、その他」を含む。</t>
  </si>
  <si>
    <t>平成18年</t>
  </si>
  <si>
    <t xml:space="preserve">  19</t>
  </si>
  <si>
    <t xml:space="preserve">  20</t>
  </si>
  <si>
    <t>平均消費性向(%)</t>
  </si>
  <si>
    <t>エンゲル係数(%)</t>
  </si>
  <si>
    <t>資  料  出  所</t>
  </si>
  <si>
    <t>冷凍調理ｺﾛｯｹ</t>
  </si>
  <si>
    <t>清酒</t>
  </si>
  <si>
    <t>カレーライス</t>
  </si>
  <si>
    <t>ﾌﾟﾛﾊﾟﾝｶﾞｽ</t>
  </si>
  <si>
    <t>10m3</t>
  </si>
  <si>
    <t>18 L</t>
  </si>
  <si>
    <t xml:space="preserve"> 12ﾛｰﾙ入り</t>
  </si>
  <si>
    <t xml:space="preserve">背広服 </t>
  </si>
  <si>
    <t>１Ｌ</t>
  </si>
  <si>
    <t>(注)　平成23年2月分は速報値</t>
  </si>
  <si>
    <t>前年比</t>
  </si>
  <si>
    <t>前月比</t>
  </si>
  <si>
    <t>前年（同</t>
  </si>
  <si>
    <t>月）比 (%)</t>
  </si>
  <si>
    <t>総　　　　　合</t>
  </si>
  <si>
    <t>食　　　　料</t>
  </si>
  <si>
    <t>住　　　　居</t>
  </si>
  <si>
    <t>保　健　医　療</t>
  </si>
  <si>
    <t>教　　　　育</t>
  </si>
  <si>
    <t>教　養　娯　楽</t>
  </si>
  <si>
    <t>諸　　雑　　費</t>
  </si>
  <si>
    <t>資　料　出　所</t>
  </si>
  <si>
    <t xml:space="preserve"> 統計情報室</t>
  </si>
  <si>
    <t>平成18年度</t>
  </si>
  <si>
    <t>19</t>
  </si>
  <si>
    <t>－</t>
  </si>
  <si>
    <t>20</t>
  </si>
  <si>
    <t>(注)１　消費電力量の業務用電力は契約電力が50kＷ以上で電灯、小型機器と動力を使用するもの。大口電力は契約電力が500kＷ以上</t>
  </si>
  <si>
    <t>　　　で動力を使用するもの。小口電力は契約電力が500kＷ未満で動力を使用するもの。四捨五入の関係で合計が合わない場合がある。</t>
  </si>
  <si>
    <t>（％）</t>
  </si>
  <si>
    <t>（㎜）</t>
  </si>
  <si>
    <t>（ｈ）</t>
  </si>
  <si>
    <t>平成18年</t>
  </si>
  <si>
    <t xml:space="preserve">  19</t>
  </si>
  <si>
    <t xml:space="preserve">  20</t>
  </si>
  <si>
    <t>-2.8〕</t>
  </si>
  <si>
    <t>23.4)</t>
  </si>
  <si>
    <t>33.7)</t>
  </si>
  <si>
    <t>12.7)</t>
  </si>
  <si>
    <t>76)</t>
  </si>
  <si>
    <t>257.0)</t>
  </si>
  <si>
    <t>136.9)</t>
  </si>
  <si>
    <t>10.6)</t>
  </si>
  <si>
    <t>20.1)</t>
  </si>
  <si>
    <t>1.7〕</t>
  </si>
  <si>
    <t>75)</t>
  </si>
  <si>
    <t>195.5)</t>
  </si>
  <si>
    <t>88.8)</t>
  </si>
  <si>
    <t>平成18年度平均</t>
  </si>
  <si>
    <t>　   19</t>
  </si>
  <si>
    <t>　　　－</t>
  </si>
  <si>
    <t>　   20</t>
  </si>
  <si>
    <t>r</t>
  </si>
  <si>
    <t>　石川労働局</t>
  </si>
  <si>
    <t>(注)１　人口密度は、国土地理院の「平成22年全国都道府県市区町村別面積調」によって算出した。</t>
  </si>
  <si>
    <t>(実　質)</t>
  </si>
  <si>
    <t xml:space="preserve"> (第二地銀を含むﾍﾞｰｽで遡及調整)</t>
  </si>
  <si>
    <t>ｒ</t>
  </si>
  <si>
    <t>r</t>
  </si>
  <si>
    <t>（ 1～ 3月期）</t>
  </si>
  <si>
    <t>（ 4～ 6月期）</t>
  </si>
  <si>
    <t>（ 7～ 9月期）</t>
  </si>
  <si>
    <t>（10～12月期）</t>
  </si>
  <si>
    <t>P</t>
  </si>
  <si>
    <t>平成17年＝100</t>
  </si>
  <si>
    <t>　年､成長率は前年(同期)比</t>
  </si>
  <si>
    <t>売上高</t>
  </si>
  <si>
    <t>(実質)</t>
  </si>
  <si>
    <t>22,23</t>
  </si>
  <si>
    <t>2,3</t>
  </si>
  <si>
    <t>基 準 単 位</t>
  </si>
  <si>
    <t xml:space="preserve">    平成17年＝100</t>
  </si>
  <si>
    <t>平成17年=100 各月指数は季節調整済､前年同月比は原指数による。</t>
  </si>
  <si>
    <t>年平均、1か月当たり</t>
  </si>
  <si>
    <t>　　 指数から計算している。</t>
  </si>
  <si>
    <t>鉱 工 業 指 数（鉱 工 業 総 合）</t>
  </si>
  <si>
    <t>名目賃金指数</t>
  </si>
  <si>
    <t>実質賃金指数</t>
  </si>
  <si>
    <t>うちきまって</t>
  </si>
  <si>
    <t>エンゲル</t>
  </si>
  <si>
    <t>支 給 す る</t>
  </si>
  <si>
    <t>ト 含 む</t>
  </si>
  <si>
    <t>平 成 18 年</t>
  </si>
  <si>
    <t xml:space="preserve">   20</t>
  </si>
  <si>
    <t xml:space="preserve">   21</t>
  </si>
  <si>
    <t>r</t>
  </si>
  <si>
    <t>平成23年1月</t>
  </si>
  <si>
    <t>…</t>
  </si>
  <si>
    <t>各年10月1日、各月1日</t>
  </si>
  <si>
    <t xml:space="preserve">   平成17年＝100</t>
  </si>
  <si>
    <t>平成17年＝100</t>
  </si>
  <si>
    <t>平成17年=100 各月指数は季節調整済､前年同月比は原指数による｡</t>
  </si>
  <si>
    <t>年平均、1か月当たり</t>
  </si>
  <si>
    <t>13</t>
  </si>
  <si>
    <t>14，15</t>
  </si>
  <si>
    <t>14</t>
  </si>
  <si>
    <t>16，17</t>
  </si>
  <si>
    <t>20</t>
  </si>
  <si>
    <t>統　　計　　情　　報　　室</t>
  </si>
  <si>
    <t>負傷者</t>
  </si>
  <si>
    <t>r</t>
  </si>
  <si>
    <t>　(注)「焼損棟数」－全焼・半焼・部分焼・ぼや含む。「り災世帯」－全損・半損・小損含む。「損害額」－建物・林野・車両・その他含む。</t>
  </si>
  <si>
    <t>19</t>
  </si>
  <si>
    <t>20</t>
  </si>
  <si>
    <t>　石川県信用保証協会</t>
  </si>
  <si>
    <t xml:space="preserve"> 20　　手 形 交 換 状 況</t>
  </si>
  <si>
    <t xml:space="preserve">   19</t>
  </si>
  <si>
    <t xml:space="preserve">   20</t>
  </si>
  <si>
    <t>(注)2　四捨五入の関係で合計が合わない場合がある。</t>
  </si>
  <si>
    <t xml:space="preserve"> </t>
  </si>
  <si>
    <t>単位：百万円</t>
  </si>
  <si>
    <t>合  計</t>
  </si>
  <si>
    <t>信 用 金 庫</t>
  </si>
  <si>
    <t>信 用 組 合</t>
  </si>
  <si>
    <t>住宅金融支援機構</t>
  </si>
  <si>
    <t>…</t>
  </si>
  <si>
    <t xml:space="preserve">   　19</t>
  </si>
  <si>
    <t xml:space="preserve">     20</t>
  </si>
  <si>
    <t xml:space="preserve">   　21</t>
  </si>
  <si>
    <t>　北陸財務局ほか関係機関調べ</t>
  </si>
  <si>
    <r>
      <t>(注)1　平成22年値及び同年10月の値は平成22年国勢調査速報集計結果による。
　　 　全国の値は、平成22年国勢調査人口速報集計</t>
    </r>
    <r>
      <rPr>
        <sz val="10"/>
        <rFont val="ＭＳ Ｐゴシック"/>
        <family val="3"/>
      </rPr>
      <t>による人口を基準とする「人口
          推計」による。</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</si>
</sst>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
    <numFmt numFmtId="178" formatCode="#,##0.0;[Red]\-#,##0.0"/>
    <numFmt numFmtId="179" formatCode="0.0"/>
    <numFmt numFmtId="180" formatCode="General;[Red]\-General"/>
    <numFmt numFmtId="181" formatCode="#,##0;&quot;△ &quot;#,##0"/>
    <numFmt numFmtId="182" formatCode="0.0;&quot;△ &quot;0.0"/>
    <numFmt numFmtId="183" formatCode="0;&quot;△ &quot;0"/>
    <numFmt numFmtId="184" formatCode="#,##0.0;&quot;△ &quot;#,##0.0"/>
    <numFmt numFmtId="185" formatCode="0.00;&quot;△ &quot;0.00"/>
    <numFmt numFmtId="186" formatCode="0.0_ "/>
    <numFmt numFmtId="187" formatCode="0.0_);[Red]\(0.0\)"/>
    <numFmt numFmtId="188" formatCode="#,##0.00;&quot;△ &quot;#,##0.00"/>
    <numFmt numFmtId="189" formatCode="0_ "/>
    <numFmt numFmtId="190" formatCode="#,##0_);[Red]\(#,##0\)"/>
    <numFmt numFmtId="191" formatCode="#,##0;[Red]#,##0"/>
    <numFmt numFmtId="192" formatCode="#,##0.0;[Red]#,##0.0"/>
    <numFmt numFmtId="193" formatCode="\P\ \ #,##0"/>
    <numFmt numFmtId="194" formatCode="mmm\-yyyy"/>
    <numFmt numFmtId="195" formatCode="0_);[Red]\(0\)"/>
    <numFmt numFmtId="196" formatCode="0.00000_ "/>
    <numFmt numFmtId="197" formatCode="0.0000_ "/>
    <numFmt numFmtId="198" formatCode="0.000_ "/>
    <numFmt numFmtId="199" formatCode="0.00_ "/>
    <numFmt numFmtId="200" formatCode="&quot;Yes&quot;;&quot;Yes&quot;;&quot;No&quot;"/>
    <numFmt numFmtId="201" formatCode="&quot;True&quot;;&quot;True&quot;;&quot;False&quot;"/>
    <numFmt numFmtId="202" formatCode="&quot;On&quot;;&quot;On&quot;;&quot;Off&quot;"/>
    <numFmt numFmtId="203" formatCode="[$€-2]\ #,##0.00_);[Red]\([$€-2]\ #,##0.00\)"/>
    <numFmt numFmtId="204" formatCode="0.0;&quot;▲ &quot;0.0"/>
    <numFmt numFmtId="205" formatCode="#,##0_);\(#,##0\)"/>
    <numFmt numFmtId="206" formatCode="0.000;[Red]\-0.000"/>
    <numFmt numFmtId="207" formatCode="0.0;[Red]\-0.0"/>
  </numFmts>
  <fonts count="63">
    <font>
      <sz val="12"/>
      <name val="ＭＳ Ｐゴシック"/>
      <family val="3"/>
    </font>
    <font>
      <b/>
      <sz val="12"/>
      <name val="ＭＳ Ｐゴシック"/>
      <family val="3"/>
    </font>
    <font>
      <i/>
      <sz val="12"/>
      <name val="ＭＳ Ｐゴシック"/>
      <family val="3"/>
    </font>
    <font>
      <b/>
      <i/>
      <sz val="12"/>
      <name val="ＭＳ Ｐゴシック"/>
      <family val="3"/>
    </font>
    <font>
      <sz val="6"/>
      <name val="ＭＳ Ｐゴシック"/>
      <family val="3"/>
    </font>
    <font>
      <sz val="10"/>
      <name val="ＭＳ 明朝"/>
      <family val="1"/>
    </font>
    <font>
      <sz val="8"/>
      <name val="ＭＳ 明朝"/>
      <family val="1"/>
    </font>
    <font>
      <sz val="8"/>
      <name val="ＭＳ Ｐゴシック"/>
      <family val="3"/>
    </font>
    <font>
      <sz val="10"/>
      <name val="ＭＳ Ｐゴシック"/>
      <family val="3"/>
    </font>
    <font>
      <b/>
      <sz val="11"/>
      <name val="ＭＳ ゴシック"/>
      <family val="3"/>
    </font>
    <font>
      <b/>
      <sz val="10"/>
      <name val="ＭＳ ゴシック"/>
      <family val="3"/>
    </font>
    <font>
      <b/>
      <sz val="10"/>
      <name val="ＭＳ 明朝"/>
      <family val="1"/>
    </font>
    <font>
      <b/>
      <sz val="11"/>
      <name val="ＭＳ 明朝"/>
      <family val="1"/>
    </font>
    <font>
      <b/>
      <sz val="11"/>
      <name val="標準ゴシック"/>
      <family val="3"/>
    </font>
    <font>
      <b/>
      <sz val="11"/>
      <name val="ＭＳ Ｐゴシック"/>
      <family val="3"/>
    </font>
    <font>
      <sz val="9"/>
      <name val="ＭＳ 明朝"/>
      <family val="1"/>
    </font>
    <font>
      <sz val="7"/>
      <name val="ＭＳ 明朝"/>
      <family val="1"/>
    </font>
    <font>
      <sz val="11"/>
      <name val="ＭＳ Ｐゴシック"/>
      <family val="3"/>
    </font>
    <font>
      <sz val="11"/>
      <name val="ＭＳ ゴシック"/>
      <family val="3"/>
    </font>
    <font>
      <b/>
      <sz val="10"/>
      <name val="ＭＳ Ｐゴシック"/>
      <family val="3"/>
    </font>
    <font>
      <u val="single"/>
      <sz val="12"/>
      <color indexed="12"/>
      <name val="ＭＳ Ｐゴシック"/>
      <family val="3"/>
    </font>
    <font>
      <u val="single"/>
      <sz val="12"/>
      <color indexed="36"/>
      <name val="ＭＳ Ｐゴシック"/>
      <family val="3"/>
    </font>
    <font>
      <sz val="9"/>
      <name val="ＭＳ Ｐゴシック"/>
      <family val="3"/>
    </font>
    <font>
      <sz val="10.5"/>
      <name val="ＭＳ 明朝"/>
      <family val="1"/>
    </font>
    <font>
      <b/>
      <sz val="10.5"/>
      <name val="ＭＳ ゴシック"/>
      <family val="3"/>
    </font>
    <font>
      <u val="single"/>
      <sz val="10"/>
      <name val="ＭＳ 明朝"/>
      <family val="1"/>
    </font>
    <font>
      <sz val="12"/>
      <name val="ＭＳ 明朝"/>
      <family val="1"/>
    </font>
    <font>
      <sz val="10"/>
      <name val="ＭＳ ゴシック"/>
      <family val="3"/>
    </font>
    <font>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color indexed="8"/>
      </top>
      <bottom/>
    </border>
    <border>
      <left>
        <color indexed="8"/>
      </left>
      <right/>
      <top style="thin">
        <color indexed="8"/>
      </top>
      <bottom/>
    </border>
    <border>
      <left style="thin">
        <color indexed="8"/>
      </left>
      <right/>
      <top style="double">
        <color indexed="8"/>
      </top>
      <bottom style="thin">
        <color indexed="8"/>
      </bottom>
    </border>
    <border>
      <left>
        <color indexed="8"/>
      </left>
      <right/>
      <top style="thin">
        <color indexed="8"/>
      </top>
      <bottom style="thin"/>
    </border>
    <border>
      <left style="thin">
        <color indexed="8"/>
      </left>
      <right/>
      <top style="thin">
        <color indexed="8"/>
      </top>
      <bottom/>
    </border>
    <border>
      <left>
        <color indexed="63"/>
      </left>
      <right/>
      <top>
        <color indexed="63"/>
      </top>
      <bottom style="thin">
        <color indexed="8"/>
      </bottom>
    </border>
    <border>
      <left>
        <color indexed="63"/>
      </left>
      <right style="thin"/>
      <top>
        <color indexed="63"/>
      </top>
      <bottom>
        <color indexed="63"/>
      </bottom>
    </border>
    <border>
      <left style="thin">
        <color indexed="8"/>
      </left>
      <right/>
      <top style="thin">
        <color indexed="8"/>
      </top>
      <bottom style="thin"/>
    </border>
    <border>
      <left>
        <color indexed="8"/>
      </left>
      <right>
        <color indexed="63"/>
      </right>
      <top style="double">
        <color indexed="8"/>
      </top>
      <bottom style="thin"/>
    </border>
    <border>
      <left style="thin">
        <color indexed="8"/>
      </left>
      <right style="thin">
        <color indexed="8"/>
      </right>
      <top style="double">
        <color indexed="8"/>
      </top>
      <bottom style="thin"/>
    </border>
    <border>
      <left>
        <color indexed="63"/>
      </left>
      <right>
        <color indexed="63"/>
      </right>
      <top style="thin">
        <color indexed="8"/>
      </top>
      <bottom style="thin">
        <color indexed="8"/>
      </bottom>
    </border>
    <border>
      <left>
        <color indexed="8"/>
      </left>
      <right/>
      <top style="double">
        <color indexed="8"/>
      </top>
      <bottom/>
    </border>
    <border>
      <left style="thin">
        <color indexed="8"/>
      </left>
      <right/>
      <top style="double">
        <color indexed="8"/>
      </top>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top style="thin">
        <color indexed="8"/>
      </top>
      <bottom style="thin">
        <color indexed="8"/>
      </bottom>
    </border>
    <border>
      <left/>
      <right style="thin"/>
      <top style="thin">
        <color indexed="8"/>
      </top>
      <bottom/>
    </border>
    <border>
      <left/>
      <right>
        <color indexed="63"/>
      </right>
      <top style="thin"/>
      <bottom style="thin"/>
    </border>
    <border>
      <left style="thin">
        <color indexed="8"/>
      </left>
      <right>
        <color indexed="63"/>
      </right>
      <top style="double">
        <color indexed="8"/>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double"/>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color indexed="8"/>
      </left>
      <right style="thin"/>
      <top style="thin">
        <color indexed="8"/>
      </top>
      <bottom style="thin">
        <color indexed="8"/>
      </bottom>
    </border>
    <border>
      <left>
        <color indexed="8"/>
      </left>
      <right style="thin">
        <color indexed="8"/>
      </right>
      <top style="thin">
        <color indexed="8"/>
      </top>
      <bottom style="thin"/>
    </border>
    <border>
      <left style="thin"/>
      <right>
        <color indexed="63"/>
      </right>
      <top style="thin">
        <color indexed="8"/>
      </top>
      <bottom style="thin"/>
    </border>
    <border>
      <left style="thin">
        <color indexed="8"/>
      </left>
      <right style="thin">
        <color indexed="8"/>
      </right>
      <top/>
      <bottom style="thin"/>
    </border>
    <border>
      <left style="thin"/>
      <right style="thin"/>
      <top style="thin"/>
      <bottom/>
    </border>
    <border>
      <left>
        <color indexed="63"/>
      </left>
      <right style="thin"/>
      <top style="thin"/>
      <bottom style="thin"/>
    </border>
    <border>
      <left style="thin">
        <color indexed="8"/>
      </left>
      <right style="thin">
        <color indexed="8"/>
      </right>
      <top>
        <color indexed="63"/>
      </top>
      <bottom/>
    </border>
    <border>
      <left style="thin">
        <color indexed="8"/>
      </left>
      <right style="thin">
        <color indexed="8"/>
      </right>
      <top style="double">
        <color indexed="8"/>
      </top>
      <bottom>
        <color indexed="63"/>
      </bottom>
    </border>
    <border>
      <left style="thin">
        <color indexed="8"/>
      </left>
      <right style="thin">
        <color indexed="8"/>
      </right>
      <top>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top/>
      <bottom style="thin"/>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color indexed="63"/>
      </right>
      <top style="double">
        <color indexed="8"/>
      </top>
      <bottom style="thin">
        <color indexed="8"/>
      </bottom>
    </border>
    <border>
      <left>
        <color indexed="63"/>
      </left>
      <right>
        <color indexed="63"/>
      </right>
      <top style="double"/>
      <bottom>
        <color indexed="63"/>
      </bottom>
    </border>
    <border>
      <left>
        <color indexed="63"/>
      </left>
      <right>
        <color indexed="63"/>
      </right>
      <top style="double"/>
      <bottom style="thin">
        <color indexed="8"/>
      </bottom>
    </border>
    <border>
      <left>
        <color indexed="8"/>
      </left>
      <right style="thin">
        <color indexed="8"/>
      </right>
      <top style="thin"/>
      <bottom style="thin"/>
    </border>
    <border>
      <left>
        <color indexed="8"/>
      </left>
      <right style="thin">
        <color indexed="8"/>
      </right>
      <top style="double">
        <color indexed="8"/>
      </top>
      <bottom style="thin"/>
    </border>
    <border>
      <left style="thin"/>
      <right>
        <color indexed="63"/>
      </right>
      <top>
        <color indexed="63"/>
      </top>
      <bottom style="thin"/>
    </border>
    <border>
      <left style="thin"/>
      <right style="thin"/>
      <top>
        <color indexed="63"/>
      </top>
      <bottom style="thin"/>
    </border>
    <border>
      <left style="double">
        <color indexed="8"/>
      </left>
      <right/>
      <top style="double">
        <color indexed="8"/>
      </top>
      <bottom/>
    </border>
    <border>
      <left style="double">
        <color indexed="8"/>
      </left>
      <right/>
      <top style="thin">
        <color indexed="8"/>
      </top>
      <bottom/>
    </border>
    <border>
      <left style="double">
        <color indexed="8"/>
      </left>
      <right/>
      <top>
        <color indexed="8"/>
      </top>
      <bottom/>
    </border>
    <border>
      <left style="thin"/>
      <right style="thin"/>
      <top style="double"/>
      <bottom>
        <color indexed="63"/>
      </bottom>
    </border>
    <border>
      <left style="thin">
        <color indexed="8"/>
      </left>
      <right>
        <color indexed="63"/>
      </right>
      <top>
        <color indexed="8"/>
      </top>
      <bottom style="thin">
        <color indexed="8"/>
      </bottom>
    </border>
    <border>
      <left style="thin"/>
      <right style="thin"/>
      <top style="thin">
        <color indexed="8"/>
      </top>
      <bottom/>
    </border>
    <border>
      <left style="thin">
        <color indexed="8"/>
      </left>
      <right style="thin"/>
      <top>
        <color indexed="8"/>
      </top>
      <bottom/>
    </border>
    <border>
      <left style="thin"/>
      <right>
        <color indexed="63"/>
      </right>
      <top style="thin"/>
      <bottom>
        <color indexed="63"/>
      </bottom>
    </border>
    <border>
      <left style="thin">
        <color indexed="8"/>
      </left>
      <right style="thin">
        <color indexed="8"/>
      </right>
      <top style="thin">
        <color indexed="8"/>
      </top>
      <bottom/>
    </border>
    <border>
      <left>
        <color indexed="8"/>
      </left>
      <right style="thin"/>
      <top style="thin"/>
      <bottom/>
    </border>
    <border>
      <left style="thin"/>
      <right/>
      <top style="thin">
        <color indexed="8"/>
      </top>
      <bottom/>
    </border>
    <border>
      <left style="thin"/>
      <right style="thin">
        <color indexed="8"/>
      </right>
      <top>
        <color indexed="63"/>
      </top>
      <bottom>
        <color indexed="63"/>
      </bottom>
    </border>
    <border>
      <left style="thin"/>
      <right>
        <color indexed="63"/>
      </right>
      <top style="double"/>
      <bottom>
        <color indexed="63"/>
      </bottom>
    </border>
    <border>
      <left style="thin">
        <color indexed="8"/>
      </left>
      <right style="thin">
        <color indexed="8"/>
      </right>
      <top style="thin">
        <color indexed="8"/>
      </top>
      <bottom style="thin">
        <color indexed="8"/>
      </bottom>
    </border>
    <border>
      <left style="thin">
        <color indexed="8"/>
      </left>
      <right/>
      <top style="thin"/>
      <bottom>
        <color indexed="63"/>
      </bottom>
    </border>
    <border>
      <left style="thin"/>
      <right>
        <color indexed="63"/>
      </right>
      <top>
        <color indexed="63"/>
      </top>
      <bottom style="thin">
        <color indexed="8"/>
      </bottom>
    </border>
    <border>
      <left style="thin"/>
      <right/>
      <top style="thin"/>
      <bottom style="thin">
        <color indexed="8"/>
      </bottom>
    </border>
    <border>
      <left style="thin"/>
      <right style="double"/>
      <top style="thin">
        <color indexed="8"/>
      </top>
      <bottom/>
    </border>
    <border>
      <left>
        <color indexed="63"/>
      </left>
      <right style="thin">
        <color indexed="8"/>
      </right>
      <top style="double">
        <color indexed="8"/>
      </top>
      <bottom>
        <color indexed="63"/>
      </bottom>
    </border>
    <border>
      <left style="double"/>
      <right style="thin"/>
      <top style="thin">
        <color indexed="8"/>
      </top>
      <bottom/>
    </border>
    <border>
      <left style="thin">
        <color indexed="8"/>
      </left>
      <right style="thin"/>
      <top>
        <color indexed="8"/>
      </top>
      <bottom style="thin">
        <color indexed="8"/>
      </bottom>
    </border>
    <border>
      <left>
        <color indexed="63"/>
      </left>
      <right style="thin"/>
      <top>
        <color indexed="63"/>
      </top>
      <bottom style="thin"/>
    </border>
    <border>
      <left style="thin"/>
      <right>
        <color indexed="63"/>
      </right>
      <top style="double">
        <color indexed="8"/>
      </top>
      <bottom style="thin">
        <color indexed="8"/>
      </bottom>
    </border>
    <border>
      <left style="double"/>
      <right>
        <color indexed="63"/>
      </right>
      <top style="double">
        <color indexed="8"/>
      </top>
      <bottom style="thin">
        <color indexed="8"/>
      </bottom>
    </border>
    <border>
      <left>
        <color indexed="63"/>
      </left>
      <right style="thin">
        <color indexed="8"/>
      </right>
      <top style="thin"/>
      <bottom style="thin">
        <color indexed="8"/>
      </bottom>
    </border>
    <border>
      <left style="thin"/>
      <right style="double"/>
      <top>
        <color indexed="63"/>
      </top>
      <bottom>
        <color indexed="63"/>
      </bottom>
    </border>
    <border>
      <left style="thin"/>
      <right style="thin"/>
      <top/>
      <bottom style="thin">
        <color indexed="8"/>
      </bottom>
    </border>
    <border>
      <left style="thin"/>
      <right style="double"/>
      <top/>
      <bottom style="thin">
        <color indexed="8"/>
      </bottom>
    </border>
    <border>
      <left style="double"/>
      <right style="thin"/>
      <top>
        <color indexed="63"/>
      </top>
      <bottom>
        <color indexed="63"/>
      </bottom>
    </border>
    <border>
      <left style="double"/>
      <right style="thin"/>
      <top>
        <color indexed="63"/>
      </top>
      <bottom style="thin"/>
    </border>
    <border>
      <left>
        <color indexed="63"/>
      </left>
      <right style="thin"/>
      <top>
        <color indexed="63"/>
      </top>
      <bottom style="thin">
        <color indexed="8"/>
      </bottom>
    </border>
    <border>
      <left style="thin">
        <color indexed="8"/>
      </left>
      <right style="thin"/>
      <top style="double">
        <color indexed="8"/>
      </top>
      <bottom/>
    </border>
    <border>
      <left style="thin">
        <color indexed="8"/>
      </left>
      <right style="thin"/>
      <top style="thin">
        <color indexed="8"/>
      </top>
      <bottom/>
    </border>
    <border>
      <left style="thin">
        <color indexed="8"/>
      </left>
      <right style="thin"/>
      <top style="thin">
        <color indexed="8"/>
      </top>
      <bottom style="thin">
        <color indexed="8"/>
      </bottom>
    </border>
    <border>
      <left>
        <color indexed="63"/>
      </left>
      <right style="thin">
        <color indexed="8"/>
      </right>
      <top style="double">
        <color indexed="8"/>
      </top>
      <bottom style="thin">
        <color indexed="8"/>
      </bottom>
    </border>
    <border>
      <left style="thin"/>
      <right>
        <color indexed="63"/>
      </right>
      <top style="thin">
        <color indexed="8"/>
      </top>
      <bottom style="thin">
        <color indexed="8"/>
      </bottom>
    </border>
    <border>
      <left style="thin"/>
      <right style="thin">
        <color indexed="8"/>
      </right>
      <top style="thin"/>
      <bottom>
        <color indexed="63"/>
      </bottom>
    </border>
    <border>
      <left style="thin"/>
      <right style="thin">
        <color indexed="8"/>
      </right>
      <top>
        <color indexed="63"/>
      </top>
      <bottom style="thin">
        <color indexed="8"/>
      </bottom>
    </border>
    <border>
      <left>
        <color indexed="63"/>
      </left>
      <right style="thin"/>
      <top style="thin"/>
      <bottom style="thin">
        <color indexed="8"/>
      </bottom>
    </border>
    <border>
      <left>
        <color indexed="63"/>
      </left>
      <right style="thin">
        <color indexed="8"/>
      </right>
      <top style="thin"/>
      <bottom>
        <color indexed="63"/>
      </bottom>
    </border>
    <border>
      <left>
        <color indexed="63"/>
      </left>
      <right>
        <color indexed="63"/>
      </right>
      <top style="thin"/>
      <bottom style="thin">
        <color indexed="8"/>
      </bottom>
    </border>
    <border>
      <left style="thin">
        <color indexed="8"/>
      </left>
      <right>
        <color indexed="63"/>
      </right>
      <top style="thin"/>
      <bottom style="thin">
        <color indexed="8"/>
      </bottom>
    </border>
    <border>
      <left/>
      <right style="thin"/>
      <top style="thin">
        <color indexed="8"/>
      </top>
      <bottom style="thin"/>
    </border>
    <border>
      <left>
        <color indexed="63"/>
      </left>
      <right style="thin"/>
      <top style="double">
        <color indexed="8"/>
      </top>
      <bottom style="thin">
        <color indexed="8"/>
      </bottom>
    </border>
    <border>
      <left style="thin">
        <color indexed="8"/>
      </left>
      <right style="thin"/>
      <top/>
      <bottom style="thin"/>
    </border>
    <border>
      <left style="thin"/>
      <right style="thin">
        <color indexed="8"/>
      </right>
      <top style="double">
        <color indexed="8"/>
      </top>
      <bottom>
        <color indexed="63"/>
      </bottom>
    </border>
    <border>
      <left>
        <color indexed="63"/>
      </left>
      <right style="thin"/>
      <top style="double"/>
      <bottom>
        <color indexed="63"/>
      </bottom>
    </border>
    <border>
      <left style="thin"/>
      <right>
        <color indexed="63"/>
      </right>
      <top style="double">
        <color indexed="8"/>
      </top>
      <bottom style="thin"/>
    </border>
    <border>
      <left>
        <color indexed="63"/>
      </left>
      <right style="thin"/>
      <top style="double">
        <color indexed="8"/>
      </top>
      <bottom style="thin"/>
    </border>
    <border>
      <left>
        <color indexed="63"/>
      </left>
      <right style="double"/>
      <top style="double">
        <color indexed="8"/>
      </top>
      <bottom style="thin">
        <color indexed="8"/>
      </bottom>
    </border>
    <border>
      <left style="double">
        <color indexed="8"/>
      </left>
      <right>
        <color indexed="63"/>
      </right>
      <top>
        <color indexed="63"/>
      </top>
      <bottom style="thin">
        <color indexed="8"/>
      </bottom>
    </border>
    <border>
      <left style="thin">
        <color indexed="8"/>
      </left>
      <right style="thin">
        <color indexed="8"/>
      </right>
      <top style="thin"/>
      <bottom>
        <color indexed="63"/>
      </bottom>
    </border>
    <border>
      <left>
        <color indexed="63"/>
      </left>
      <right style="thin"/>
      <top style="double">
        <color indexed="8"/>
      </top>
      <bottom>
        <color indexed="63"/>
      </bottom>
    </border>
    <border>
      <left style="thin"/>
      <right>
        <color indexed="63"/>
      </right>
      <top style="double"/>
      <bottom style="thin"/>
    </border>
    <border>
      <left>
        <color indexed="63"/>
      </left>
      <right>
        <color indexed="63"/>
      </right>
      <top style="double"/>
      <bottom style="thin"/>
    </border>
    <border>
      <left style="thin">
        <color indexed="8"/>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6" fillId="0" borderId="0">
      <alignment vertical="center"/>
      <protection/>
    </xf>
    <xf numFmtId="0" fontId="0" fillId="0" borderId="0">
      <alignment/>
      <protection/>
    </xf>
    <xf numFmtId="0" fontId="17" fillId="0" borderId="0">
      <alignment/>
      <protection/>
    </xf>
    <xf numFmtId="0" fontId="17" fillId="0" borderId="0">
      <alignment/>
      <protection/>
    </xf>
    <xf numFmtId="0" fontId="21" fillId="0" borderId="0" applyNumberFormat="0" applyFill="0" applyBorder="0" applyAlignment="0" applyProtection="0"/>
    <xf numFmtId="0" fontId="62" fillId="32" borderId="0" applyNumberFormat="0" applyBorder="0" applyAlignment="0" applyProtection="0"/>
  </cellStyleXfs>
  <cellXfs count="1102">
    <xf numFmtId="0" fontId="0" fillId="0" borderId="0" xfId="0" applyAlignment="1">
      <alignment/>
    </xf>
    <xf numFmtId="0" fontId="8" fillId="0" borderId="0" xfId="0" applyFont="1" applyFill="1" applyAlignment="1">
      <alignment/>
    </xf>
    <xf numFmtId="3" fontId="5" fillId="0" borderId="0" xfId="0" applyNumberFormat="1" applyFont="1" applyFill="1" applyAlignment="1">
      <alignment/>
    </xf>
    <xf numFmtId="3" fontId="5" fillId="0" borderId="10" xfId="0" applyNumberFormat="1" applyFont="1" applyFill="1" applyBorder="1" applyAlignment="1">
      <alignment/>
    </xf>
    <xf numFmtId="38" fontId="5" fillId="0" borderId="0" xfId="0" applyNumberFormat="1" applyFont="1" applyFill="1" applyAlignment="1">
      <alignment/>
    </xf>
    <xf numFmtId="0" fontId="5" fillId="0" borderId="11" xfId="0" applyFont="1" applyFill="1" applyBorder="1" applyAlignment="1">
      <alignment/>
    </xf>
    <xf numFmtId="0" fontId="5" fillId="0" borderId="0" xfId="0" applyFont="1" applyFill="1" applyAlignment="1">
      <alignment horizontal="right" vertical="top"/>
    </xf>
    <xf numFmtId="0" fontId="5" fillId="0" borderId="12" xfId="0" applyFont="1" applyFill="1" applyBorder="1" applyAlignment="1">
      <alignment horizontal="center" vertical="center"/>
    </xf>
    <xf numFmtId="0" fontId="5" fillId="0" borderId="13" xfId="0" applyFont="1" applyFill="1" applyBorder="1" applyAlignment="1">
      <alignment/>
    </xf>
    <xf numFmtId="0" fontId="5" fillId="0" borderId="0" xfId="0" applyFont="1" applyFill="1" applyAlignment="1">
      <alignment/>
    </xf>
    <xf numFmtId="3" fontId="5" fillId="0" borderId="0" xfId="0" applyNumberFormat="1" applyFont="1" applyFill="1" applyAlignment="1">
      <alignment horizontal="right"/>
    </xf>
    <xf numFmtId="0" fontId="5" fillId="0" borderId="0" xfId="0" applyFont="1" applyFill="1" applyAlignment="1">
      <alignment horizontal="centerContinuous"/>
    </xf>
    <xf numFmtId="0" fontId="5" fillId="0" borderId="0" xfId="0" applyFont="1" applyFill="1" applyAlignment="1">
      <alignment horizontal="centerContinuous" vertical="center"/>
    </xf>
    <xf numFmtId="0" fontId="5" fillId="0" borderId="0" xfId="0" applyFont="1" applyFill="1" applyAlignment="1" applyProtection="1">
      <alignment horizontal="centerContinuous" vertical="center"/>
      <protection locked="0"/>
    </xf>
    <xf numFmtId="0" fontId="5" fillId="0" borderId="0" xfId="0" applyFont="1" applyFill="1" applyAlignment="1" applyProtection="1">
      <alignment horizontal="centerContinuous"/>
      <protection locked="0"/>
    </xf>
    <xf numFmtId="0" fontId="8" fillId="0" borderId="14" xfId="0" applyFont="1" applyFill="1" applyBorder="1" applyAlignment="1">
      <alignment/>
    </xf>
    <xf numFmtId="0" fontId="5" fillId="0" borderId="0" xfId="0" applyFont="1" applyFill="1" applyAlignment="1">
      <alignment horizontal="distributed"/>
    </xf>
    <xf numFmtId="0" fontId="5" fillId="0" borderId="0" xfId="0" applyFont="1" applyFill="1" applyAlignment="1">
      <alignment/>
    </xf>
    <xf numFmtId="0" fontId="5" fillId="0" borderId="0" xfId="0" applyFont="1" applyFill="1" applyAlignment="1">
      <alignment horizontal="left"/>
    </xf>
    <xf numFmtId="0" fontId="5" fillId="0" borderId="14" xfId="0"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horizontal="center"/>
    </xf>
    <xf numFmtId="49" fontId="8" fillId="0" borderId="0" xfId="0" applyNumberFormat="1" applyFont="1" applyFill="1" applyAlignment="1">
      <alignment/>
    </xf>
    <xf numFmtId="49" fontId="5" fillId="0" borderId="0" xfId="0" applyNumberFormat="1" applyFont="1" applyFill="1" applyAlignment="1">
      <alignment vertical="top"/>
    </xf>
    <xf numFmtId="180" fontId="5" fillId="0" borderId="0" xfId="0" applyNumberFormat="1" applyFont="1" applyFill="1" applyAlignment="1">
      <alignment horizontal="centerContinuous" vertical="center"/>
    </xf>
    <xf numFmtId="180" fontId="5" fillId="0" borderId="0" xfId="0" applyNumberFormat="1" applyFont="1" applyFill="1" applyAlignment="1" applyProtection="1">
      <alignment horizontal="centerContinuous" vertical="center"/>
      <protection locked="0"/>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top"/>
    </xf>
    <xf numFmtId="49" fontId="5" fillId="0" borderId="14" xfId="0" applyNumberFormat="1" applyFont="1" applyFill="1" applyBorder="1" applyAlignment="1">
      <alignment horizontal="center" vertical="center"/>
    </xf>
    <xf numFmtId="49" fontId="5" fillId="0" borderId="10" xfId="0" applyNumberFormat="1" applyFont="1" applyFill="1" applyBorder="1" applyAlignment="1">
      <alignment/>
    </xf>
    <xf numFmtId="180" fontId="11" fillId="0" borderId="15" xfId="0" applyNumberFormat="1" applyFont="1" applyFill="1" applyBorder="1" applyAlignment="1">
      <alignment/>
    </xf>
    <xf numFmtId="178" fontId="5" fillId="0" borderId="11" xfId="0" applyNumberFormat="1" applyFont="1" applyFill="1" applyBorder="1" applyAlignment="1">
      <alignment/>
    </xf>
    <xf numFmtId="180" fontId="5" fillId="0" borderId="0" xfId="0" applyNumberFormat="1" applyFont="1" applyFill="1" applyAlignment="1">
      <alignment horizontal="centerContinuous"/>
    </xf>
    <xf numFmtId="180" fontId="5" fillId="0" borderId="0" xfId="0" applyNumberFormat="1" applyFont="1" applyFill="1" applyAlignment="1">
      <alignment horizontal="distributed"/>
    </xf>
    <xf numFmtId="0" fontId="5" fillId="0" borderId="16" xfId="0" applyFont="1" applyFill="1" applyBorder="1" applyAlignment="1">
      <alignment horizontal="left"/>
    </xf>
    <xf numFmtId="180" fontId="11" fillId="0" borderId="0" xfId="0" applyNumberFormat="1" applyFont="1" applyFill="1" applyBorder="1" applyAlignment="1">
      <alignment/>
    </xf>
    <xf numFmtId="180" fontId="5" fillId="0" borderId="0" xfId="0" applyNumberFormat="1" applyFont="1" applyFill="1" applyBorder="1" applyAlignment="1">
      <alignment/>
    </xf>
    <xf numFmtId="0" fontId="8" fillId="0" borderId="0" xfId="0" applyFont="1" applyFill="1" applyBorder="1" applyAlignment="1">
      <alignment/>
    </xf>
    <xf numFmtId="0" fontId="5" fillId="0" borderId="17" xfId="0" applyFont="1" applyFill="1" applyBorder="1" applyAlignment="1">
      <alignment vertical="center"/>
    </xf>
    <xf numFmtId="49" fontId="5" fillId="0" borderId="14" xfId="0" applyNumberFormat="1" applyFont="1" applyFill="1" applyBorder="1" applyAlignment="1">
      <alignment/>
    </xf>
    <xf numFmtId="0" fontId="5" fillId="0" borderId="0" xfId="0" applyFont="1" applyFill="1" applyAlignment="1">
      <alignment vertical="top"/>
    </xf>
    <xf numFmtId="0" fontId="5" fillId="0" borderId="10" xfId="0" applyFont="1" applyFill="1" applyBorder="1" applyAlignment="1">
      <alignment/>
    </xf>
    <xf numFmtId="0" fontId="8" fillId="0" borderId="10" xfId="0" applyFont="1" applyFill="1" applyBorder="1" applyAlignment="1">
      <alignment/>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Alignment="1" quotePrefix="1">
      <alignment/>
    </xf>
    <xf numFmtId="0" fontId="5" fillId="0" borderId="0" xfId="0" applyFont="1" applyFill="1" applyAlignment="1" quotePrefix="1">
      <alignment horizont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2" xfId="0" applyFont="1" applyFill="1" applyBorder="1" applyAlignment="1">
      <alignment horizontal="centerContinuous" vertical="center"/>
    </xf>
    <xf numFmtId="0" fontId="5" fillId="0" borderId="21" xfId="0" applyFont="1" applyFill="1" applyBorder="1" applyAlignment="1">
      <alignment horizontal="centerContinuous" vertical="top"/>
    </xf>
    <xf numFmtId="0" fontId="5" fillId="0" borderId="14" xfId="0" applyFont="1" applyFill="1" applyBorder="1" applyAlignment="1">
      <alignment horizontal="center" vertical="center"/>
    </xf>
    <xf numFmtId="0" fontId="5" fillId="0" borderId="23" xfId="0" applyFont="1" applyFill="1" applyBorder="1" applyAlignment="1">
      <alignment/>
    </xf>
    <xf numFmtId="0" fontId="5" fillId="0" borderId="14" xfId="0" applyFont="1" applyFill="1" applyBorder="1" applyAlignment="1">
      <alignment horizontal="right"/>
    </xf>
    <xf numFmtId="0" fontId="5" fillId="0" borderId="11" xfId="0" applyFont="1" applyFill="1" applyBorder="1" applyAlignment="1">
      <alignment horizontal="right"/>
    </xf>
    <xf numFmtId="1" fontId="5" fillId="0" borderId="0" xfId="0" applyNumberFormat="1" applyFont="1" applyFill="1" applyAlignment="1">
      <alignment horizontal="right" vertical="top"/>
    </xf>
    <xf numFmtId="1" fontId="5" fillId="0" borderId="22" xfId="0" applyNumberFormat="1" applyFont="1" applyFill="1" applyBorder="1" applyAlignment="1">
      <alignment horizontal="centerContinuous" vertical="center"/>
    </xf>
    <xf numFmtId="1" fontId="5" fillId="0" borderId="21" xfId="0" applyNumberFormat="1" applyFont="1" applyFill="1" applyBorder="1" applyAlignment="1">
      <alignment horizontal="centerContinuous" vertical="top"/>
    </xf>
    <xf numFmtId="1" fontId="5" fillId="0" borderId="24" xfId="0" applyNumberFormat="1" applyFont="1" applyFill="1" applyBorder="1" applyAlignment="1">
      <alignment horizontal="center" vertical="center"/>
    </xf>
    <xf numFmtId="1" fontId="5" fillId="0" borderId="17" xfId="0" applyNumberFormat="1" applyFont="1" applyFill="1" applyBorder="1" applyAlignment="1">
      <alignment horizontal="center" vertical="center"/>
    </xf>
    <xf numFmtId="38" fontId="5" fillId="0" borderId="10" xfId="49" applyFont="1" applyFill="1" applyBorder="1" applyAlignment="1">
      <alignment/>
    </xf>
    <xf numFmtId="38" fontId="5" fillId="0" borderId="0" xfId="49" applyFont="1" applyFill="1" applyAlignment="1">
      <alignment/>
    </xf>
    <xf numFmtId="181" fontId="5" fillId="0" borderId="0" xfId="0" applyNumberFormat="1" applyFont="1" applyFill="1" applyAlignment="1">
      <alignment/>
    </xf>
    <xf numFmtId="181" fontId="5" fillId="0" borderId="0" xfId="0" applyNumberFormat="1" applyFont="1" applyFill="1" applyBorder="1" applyAlignment="1">
      <alignment/>
    </xf>
    <xf numFmtId="3" fontId="5" fillId="0" borderId="0" xfId="0" applyNumberFormat="1" applyFont="1" applyFill="1" applyBorder="1" applyAlignment="1">
      <alignment horizontal="right"/>
    </xf>
    <xf numFmtId="38" fontId="5" fillId="0" borderId="0" xfId="0" applyNumberFormat="1" applyFont="1" applyFill="1" applyAlignment="1">
      <alignment horizontal="right"/>
    </xf>
    <xf numFmtId="3" fontId="5" fillId="0" borderId="0" xfId="0" applyNumberFormat="1" applyFont="1" applyFill="1" applyBorder="1" applyAlignment="1">
      <alignment/>
    </xf>
    <xf numFmtId="0" fontId="5" fillId="0" borderId="25" xfId="0" applyFont="1" applyFill="1" applyBorder="1" applyAlignment="1">
      <alignment vertical="center"/>
    </xf>
    <xf numFmtId="0" fontId="5" fillId="0" borderId="13" xfId="0" applyFont="1" applyFill="1" applyBorder="1" applyAlignment="1">
      <alignment horizontal="center" vertical="center"/>
    </xf>
    <xf numFmtId="3" fontId="8" fillId="0" borderId="0" xfId="0" applyNumberFormat="1" applyFont="1" applyFill="1" applyAlignment="1">
      <alignment/>
    </xf>
    <xf numFmtId="0" fontId="5" fillId="0" borderId="21" xfId="0" applyFont="1" applyFill="1" applyBorder="1" applyAlignment="1">
      <alignment horizontal="centerContinuous"/>
    </xf>
    <xf numFmtId="0" fontId="5" fillId="0" borderId="17" xfId="0" applyFont="1" applyFill="1" applyBorder="1" applyAlignment="1">
      <alignment horizontal="center" vertical="center"/>
    </xf>
    <xf numFmtId="0" fontId="5" fillId="0" borderId="20" xfId="0" applyFont="1" applyFill="1" applyBorder="1" applyAlignment="1">
      <alignment/>
    </xf>
    <xf numFmtId="0" fontId="8" fillId="0" borderId="11" xfId="0" applyFont="1" applyFill="1" applyBorder="1" applyAlignment="1">
      <alignment/>
    </xf>
    <xf numFmtId="0" fontId="5" fillId="0" borderId="22" xfId="0" applyFont="1" applyFill="1" applyBorder="1" applyAlignment="1">
      <alignment/>
    </xf>
    <xf numFmtId="0" fontId="5" fillId="0" borderId="10" xfId="0" applyFont="1" applyFill="1" applyBorder="1" applyAlignment="1">
      <alignment horizontal="center"/>
    </xf>
    <xf numFmtId="0" fontId="5" fillId="0" borderId="10" xfId="0" applyFont="1" applyFill="1" applyBorder="1" applyAlignment="1">
      <alignment horizontal="center" vertical="top"/>
    </xf>
    <xf numFmtId="0" fontId="5" fillId="0" borderId="10" xfId="0" applyFont="1" applyFill="1" applyBorder="1" applyAlignment="1">
      <alignment horizontal="center" vertical="center"/>
    </xf>
    <xf numFmtId="0" fontId="5" fillId="0" borderId="26" xfId="0" applyFont="1" applyFill="1" applyBorder="1" applyAlignment="1">
      <alignment horizontal="right"/>
    </xf>
    <xf numFmtId="38" fontId="8" fillId="0" borderId="0" xfId="0" applyNumberFormat="1" applyFont="1" applyFill="1" applyAlignment="1">
      <alignment/>
    </xf>
    <xf numFmtId="3" fontId="5" fillId="0" borderId="10" xfId="0" applyNumberFormat="1" applyFont="1" applyFill="1" applyBorder="1" applyAlignment="1" applyProtection="1">
      <alignment/>
      <protection locked="0"/>
    </xf>
    <xf numFmtId="38" fontId="5" fillId="0" borderId="10" xfId="0" applyNumberFormat="1" applyFont="1" applyFill="1" applyBorder="1" applyAlignment="1">
      <alignment/>
    </xf>
    <xf numFmtId="0" fontId="5" fillId="0" borderId="0" xfId="0" applyFont="1" applyFill="1" applyBorder="1" applyAlignment="1" applyProtection="1">
      <alignment/>
      <protection locked="0"/>
    </xf>
    <xf numFmtId="181" fontId="5" fillId="0" borderId="27" xfId="0" applyNumberFormat="1" applyFont="1" applyFill="1" applyBorder="1" applyAlignment="1">
      <alignment/>
    </xf>
    <xf numFmtId="0" fontId="5" fillId="0" borderId="28" xfId="0" applyFont="1" applyFill="1" applyBorder="1" applyAlignment="1">
      <alignment horizontal="center" vertical="center"/>
    </xf>
    <xf numFmtId="182" fontId="5" fillId="0" borderId="16" xfId="0" applyNumberFormat="1" applyFont="1" applyFill="1" applyBorder="1" applyAlignment="1">
      <alignment horizontal="right"/>
    </xf>
    <xf numFmtId="3" fontId="5" fillId="0" borderId="29" xfId="0" applyNumberFormat="1" applyFont="1" applyFill="1" applyBorder="1" applyAlignment="1">
      <alignment horizontal="right"/>
    </xf>
    <xf numFmtId="0" fontId="8" fillId="0" borderId="0" xfId="0" applyFont="1" applyFill="1" applyAlignment="1">
      <alignment horizontal="right"/>
    </xf>
    <xf numFmtId="0" fontId="5" fillId="0" borderId="16" xfId="0" applyFont="1" applyFill="1" applyBorder="1" applyAlignment="1" quotePrefix="1">
      <alignment horizontal="center"/>
    </xf>
    <xf numFmtId="38" fontId="5" fillId="0" borderId="0" xfId="49" applyFont="1" applyFill="1" applyAlignment="1">
      <alignment horizontal="right"/>
    </xf>
    <xf numFmtId="3" fontId="5" fillId="0" borderId="10" xfId="0" applyNumberFormat="1" applyFont="1" applyFill="1" applyBorder="1" applyAlignment="1">
      <alignment horizontal="right"/>
    </xf>
    <xf numFmtId="182" fontId="5" fillId="0" borderId="0" xfId="0" applyNumberFormat="1" applyFont="1" applyFill="1" applyAlignment="1">
      <alignment/>
    </xf>
    <xf numFmtId="38" fontId="5" fillId="0" borderId="29" xfId="49" applyFont="1" applyFill="1" applyBorder="1" applyAlignment="1">
      <alignment/>
    </xf>
    <xf numFmtId="38" fontId="5" fillId="0" borderId="0" xfId="0" applyNumberFormat="1" applyFont="1" applyFill="1" applyBorder="1" applyAlignment="1">
      <alignment/>
    </xf>
    <xf numFmtId="0" fontId="5" fillId="0" borderId="30" xfId="0" applyFont="1" applyFill="1" applyBorder="1" applyAlignment="1" quotePrefix="1">
      <alignment horizontal="center"/>
    </xf>
    <xf numFmtId="0" fontId="5" fillId="0" borderId="13" xfId="0" applyFont="1" applyFill="1" applyBorder="1" applyAlignment="1">
      <alignment vertical="center"/>
    </xf>
    <xf numFmtId="0" fontId="5" fillId="0" borderId="16" xfId="0" applyFont="1" applyFill="1" applyBorder="1" applyAlignment="1">
      <alignment horizontal="center"/>
    </xf>
    <xf numFmtId="38" fontId="5" fillId="0" borderId="29" xfId="49" applyFont="1" applyFill="1" applyBorder="1" applyAlignment="1">
      <alignment horizontal="right"/>
    </xf>
    <xf numFmtId="38" fontId="5" fillId="0" borderId="0" xfId="49" applyFont="1" applyFill="1" applyBorder="1" applyAlignment="1">
      <alignment horizontal="right"/>
    </xf>
    <xf numFmtId="0" fontId="5" fillId="0" borderId="0" xfId="0" applyFont="1" applyFill="1" applyBorder="1" applyAlignment="1">
      <alignment horizontal="centerContinuous"/>
    </xf>
    <xf numFmtId="0" fontId="12" fillId="0" borderId="0" xfId="0" applyFont="1" applyFill="1" applyAlignment="1">
      <alignment/>
    </xf>
    <xf numFmtId="0" fontId="5" fillId="0" borderId="31" xfId="0" applyFont="1" applyFill="1" applyBorder="1" applyAlignment="1">
      <alignment/>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38" fontId="5" fillId="0" borderId="32" xfId="49" applyFont="1" applyFill="1" applyBorder="1" applyAlignment="1">
      <alignment horizontal="center"/>
    </xf>
    <xf numFmtId="179" fontId="5" fillId="0" borderId="0" xfId="0" applyNumberFormat="1" applyFont="1" applyFill="1" applyBorder="1" applyAlignment="1">
      <alignment/>
    </xf>
    <xf numFmtId="179" fontId="11" fillId="0" borderId="0" xfId="0" applyNumberFormat="1" applyFont="1" applyFill="1" applyBorder="1" applyAlignment="1">
      <alignment horizontal="right"/>
    </xf>
    <xf numFmtId="38" fontId="5" fillId="0" borderId="0" xfId="49" applyFont="1" applyFill="1" applyBorder="1" applyAlignment="1">
      <alignment/>
    </xf>
    <xf numFmtId="38" fontId="5" fillId="0" borderId="0" xfId="0" applyNumberFormat="1" applyFont="1" applyFill="1" applyBorder="1" applyAlignment="1">
      <alignment horizontal="right"/>
    </xf>
    <xf numFmtId="38" fontId="5" fillId="0" borderId="27" xfId="49" applyFont="1" applyFill="1" applyBorder="1" applyAlignment="1">
      <alignment/>
    </xf>
    <xf numFmtId="178" fontId="5" fillId="0" borderId="0" xfId="0" applyNumberFormat="1" applyFont="1" applyFill="1" applyAlignment="1" applyProtection="1">
      <alignment/>
      <protection locked="0"/>
    </xf>
    <xf numFmtId="3" fontId="5" fillId="0" borderId="29" xfId="0" applyNumberFormat="1" applyFont="1" applyFill="1" applyBorder="1" applyAlignment="1" applyProtection="1">
      <alignment horizontal="right"/>
      <protection locked="0"/>
    </xf>
    <xf numFmtId="3" fontId="5" fillId="0" borderId="0" xfId="0" applyNumberFormat="1" applyFont="1" applyFill="1" applyAlignment="1" applyProtection="1">
      <alignment/>
      <protection locked="0"/>
    </xf>
    <xf numFmtId="38" fontId="5" fillId="0" borderId="10" xfId="0" applyNumberFormat="1" applyFont="1" applyFill="1" applyBorder="1" applyAlignment="1">
      <alignment horizontal="right"/>
    </xf>
    <xf numFmtId="0" fontId="5" fillId="0" borderId="0" xfId="0" applyFont="1" applyFill="1" applyBorder="1" applyAlignment="1">
      <alignment horizontal="right"/>
    </xf>
    <xf numFmtId="182" fontId="5" fillId="0" borderId="0" xfId="0" applyNumberFormat="1" applyFont="1" applyFill="1" applyBorder="1" applyAlignment="1" applyProtection="1">
      <alignment horizontal="right"/>
      <protection locked="0"/>
    </xf>
    <xf numFmtId="177" fontId="5" fillId="0" borderId="0" xfId="0" applyNumberFormat="1" applyFont="1" applyFill="1" applyBorder="1" applyAlignment="1" applyProtection="1">
      <alignment horizontal="right"/>
      <protection locked="0"/>
    </xf>
    <xf numFmtId="182" fontId="5" fillId="0" borderId="16" xfId="0" applyNumberFormat="1" applyFont="1" applyFill="1" applyBorder="1" applyAlignment="1" applyProtection="1">
      <alignment/>
      <protection locked="0"/>
    </xf>
    <xf numFmtId="182" fontId="5" fillId="0" borderId="0" xfId="0" applyNumberFormat="1" applyFont="1" applyFill="1" applyAlignment="1" applyProtection="1">
      <alignment/>
      <protection locked="0"/>
    </xf>
    <xf numFmtId="176" fontId="5" fillId="0" borderId="0" xfId="0" applyNumberFormat="1" applyFont="1" applyFill="1" applyBorder="1" applyAlignment="1" applyProtection="1">
      <alignment horizontal="right"/>
      <protection locked="0"/>
    </xf>
    <xf numFmtId="38" fontId="5" fillId="0" borderId="29" xfId="0" applyNumberFormat="1" applyFont="1" applyFill="1" applyBorder="1" applyAlignment="1">
      <alignment/>
    </xf>
    <xf numFmtId="38" fontId="5" fillId="0" borderId="16" xfId="0" applyNumberFormat="1" applyFont="1" applyFill="1" applyBorder="1" applyAlignment="1">
      <alignment/>
    </xf>
    <xf numFmtId="3" fontId="5" fillId="0" borderId="10" xfId="0" applyNumberFormat="1" applyFont="1" applyFill="1" applyBorder="1" applyAlignment="1" applyProtection="1">
      <alignment horizontal="right"/>
      <protection locked="0"/>
    </xf>
    <xf numFmtId="3" fontId="5" fillId="0" borderId="0" xfId="0" applyNumberFormat="1" applyFont="1" applyFill="1" applyBorder="1" applyAlignment="1" applyProtection="1">
      <alignment horizontal="right"/>
      <protection locked="0"/>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182" fontId="5" fillId="0" borderId="0" xfId="0" applyNumberFormat="1" applyFont="1" applyFill="1" applyBorder="1" applyAlignment="1" applyProtection="1">
      <alignment/>
      <protection locked="0"/>
    </xf>
    <xf numFmtId="177" fontId="5" fillId="0" borderId="10" xfId="0" applyNumberFormat="1" applyFont="1" applyFill="1" applyBorder="1" applyAlignment="1" applyProtection="1">
      <alignment/>
      <protection locked="0"/>
    </xf>
    <xf numFmtId="178" fontId="5" fillId="0" borderId="0" xfId="0" applyNumberFormat="1" applyFont="1" applyFill="1" applyAlignment="1" applyProtection="1">
      <alignment horizontal="right"/>
      <protection locked="0"/>
    </xf>
    <xf numFmtId="190" fontId="5" fillId="0" borderId="0" xfId="0" applyNumberFormat="1" applyFont="1" applyFill="1" applyBorder="1" applyAlignment="1">
      <alignment horizontal="right"/>
    </xf>
    <xf numFmtId="0" fontId="5" fillId="0" borderId="20" xfId="0" applyFont="1" applyFill="1" applyBorder="1" applyAlignment="1">
      <alignment vertical="center"/>
    </xf>
    <xf numFmtId="3" fontId="5" fillId="0" borderId="20" xfId="0" applyNumberFormat="1" applyFont="1" applyFill="1" applyBorder="1" applyAlignment="1">
      <alignment/>
    </xf>
    <xf numFmtId="0" fontId="5" fillId="0" borderId="35" xfId="0" applyFont="1" applyFill="1" applyBorder="1" applyAlignment="1">
      <alignment horizontal="center" vertical="center"/>
    </xf>
    <xf numFmtId="182" fontId="5" fillId="0" borderId="0" xfId="0" applyNumberFormat="1" applyFont="1" applyFill="1" applyAlignment="1">
      <alignment horizontal="right"/>
    </xf>
    <xf numFmtId="178" fontId="5" fillId="0" borderId="0" xfId="0" applyNumberFormat="1" applyFont="1" applyFill="1" applyBorder="1" applyAlignment="1" applyProtection="1">
      <alignment horizontal="right"/>
      <protection locked="0"/>
    </xf>
    <xf numFmtId="0" fontId="5" fillId="0" borderId="0" xfId="0" applyFont="1" applyFill="1" applyAlignment="1">
      <alignment horizontal="left" vertical="top"/>
    </xf>
    <xf numFmtId="0" fontId="5" fillId="0" borderId="36" xfId="0" applyFont="1" applyFill="1" applyBorder="1" applyAlignment="1">
      <alignment horizontal="center" vertical="center"/>
    </xf>
    <xf numFmtId="0" fontId="5" fillId="0" borderId="21" xfId="0" applyFont="1" applyFill="1" applyBorder="1" applyAlignment="1">
      <alignment/>
    </xf>
    <xf numFmtId="0" fontId="5" fillId="0" borderId="0" xfId="0" applyFont="1" applyFill="1" applyAlignment="1">
      <alignment horizontal="right"/>
    </xf>
    <xf numFmtId="177" fontId="5" fillId="0" borderId="10" xfId="0" applyNumberFormat="1" applyFont="1" applyFill="1" applyBorder="1" applyAlignment="1" applyProtection="1">
      <alignment horizontal="right"/>
      <protection locked="0"/>
    </xf>
    <xf numFmtId="178" fontId="5" fillId="0" borderId="0" xfId="0" applyNumberFormat="1" applyFont="1" applyFill="1" applyBorder="1" applyAlignment="1" applyProtection="1">
      <alignment/>
      <protection locked="0"/>
    </xf>
    <xf numFmtId="49" fontId="5" fillId="0" borderId="0" xfId="0" applyNumberFormat="1" applyFont="1" applyFill="1" applyAlignment="1">
      <alignment horizontal="right" vertical="top"/>
    </xf>
    <xf numFmtId="182" fontId="5" fillId="0" borderId="16" xfId="0" applyNumberFormat="1" applyFont="1" applyFill="1" applyBorder="1" applyAlignment="1" applyProtection="1">
      <alignment horizontal="right"/>
      <protection locked="0"/>
    </xf>
    <xf numFmtId="0" fontId="5" fillId="0" borderId="21" xfId="0" applyFont="1" applyFill="1" applyBorder="1" applyAlignment="1">
      <alignment horizontal="centerContinuous" vertical="center"/>
    </xf>
    <xf numFmtId="0" fontId="5" fillId="0" borderId="26" xfId="0" applyFont="1" applyFill="1" applyBorder="1" applyAlignment="1">
      <alignment/>
    </xf>
    <xf numFmtId="0" fontId="5" fillId="0" borderId="37" xfId="0" applyFont="1" applyFill="1" applyBorder="1" applyAlignment="1">
      <alignment horizontal="center" vertical="center"/>
    </xf>
    <xf numFmtId="183" fontId="8" fillId="0" borderId="11" xfId="0" applyNumberFormat="1" applyFont="1" applyFill="1" applyBorder="1" applyAlignment="1">
      <alignment/>
    </xf>
    <xf numFmtId="180" fontId="5" fillId="0" borderId="13" xfId="0" applyNumberFormat="1" applyFont="1" applyFill="1" applyBorder="1" applyAlignment="1">
      <alignment horizontal="centerContinuous" vertical="center"/>
    </xf>
    <xf numFmtId="180" fontId="5" fillId="0" borderId="38" xfId="0" applyNumberFormat="1" applyFont="1" applyFill="1" applyBorder="1" applyAlignment="1">
      <alignment horizontal="centerContinuous" vertical="center"/>
    </xf>
    <xf numFmtId="0" fontId="5" fillId="0" borderId="39" xfId="0" applyFont="1" applyFill="1" applyBorder="1" applyAlignment="1">
      <alignment vertical="center"/>
    </xf>
    <xf numFmtId="3" fontId="5" fillId="0" borderId="16" xfId="0" applyNumberFormat="1" applyFont="1" applyFill="1" applyBorder="1" applyAlignment="1">
      <alignment horizontal="right"/>
    </xf>
    <xf numFmtId="181" fontId="5" fillId="0" borderId="0" xfId="0" applyNumberFormat="1" applyFont="1" applyFill="1" applyAlignment="1">
      <alignment horizontal="right"/>
    </xf>
    <xf numFmtId="176" fontId="5" fillId="0" borderId="0" xfId="0" applyNumberFormat="1" applyFont="1" applyFill="1" applyAlignment="1">
      <alignment/>
    </xf>
    <xf numFmtId="185" fontId="5" fillId="0" borderId="0" xfId="0" applyNumberFormat="1" applyFont="1" applyFill="1" applyAlignment="1">
      <alignment/>
    </xf>
    <xf numFmtId="176" fontId="5" fillId="0" borderId="0" xfId="0" applyNumberFormat="1" applyFont="1" applyFill="1" applyAlignment="1">
      <alignment horizontal="right"/>
    </xf>
    <xf numFmtId="178" fontId="5" fillId="0" borderId="0" xfId="0" applyNumberFormat="1" applyFont="1" applyFill="1" applyBorder="1" applyAlignment="1">
      <alignment/>
    </xf>
    <xf numFmtId="178" fontId="5" fillId="0" borderId="29" xfId="0" applyNumberFormat="1" applyFont="1" applyFill="1" applyBorder="1" applyAlignment="1">
      <alignment/>
    </xf>
    <xf numFmtId="178" fontId="5" fillId="0" borderId="0" xfId="0" applyNumberFormat="1" applyFont="1" applyFill="1" applyAlignment="1">
      <alignment/>
    </xf>
    <xf numFmtId="0" fontId="5" fillId="0" borderId="11" xfId="0" applyFont="1" applyFill="1" applyBorder="1" applyAlignment="1">
      <alignment horizontal="center"/>
    </xf>
    <xf numFmtId="0" fontId="5" fillId="0" borderId="30" xfId="0" applyFont="1" applyFill="1" applyBorder="1" applyAlignment="1">
      <alignment horizontal="center"/>
    </xf>
    <xf numFmtId="38" fontId="5" fillId="0" borderId="16" xfId="49" applyFont="1" applyFill="1" applyBorder="1" applyAlignment="1">
      <alignment horizontal="right"/>
    </xf>
    <xf numFmtId="180" fontId="5" fillId="0" borderId="0" xfId="0" applyNumberFormat="1" applyFont="1" applyFill="1" applyBorder="1" applyAlignment="1">
      <alignment/>
    </xf>
    <xf numFmtId="182" fontId="5" fillId="0" borderId="0" xfId="0" applyNumberFormat="1" applyFont="1" applyFill="1" applyBorder="1" applyAlignment="1">
      <alignment horizontal="right"/>
    </xf>
    <xf numFmtId="38" fontId="5" fillId="0" borderId="0" xfId="49" applyNumberFormat="1" applyFont="1" applyFill="1" applyAlignment="1">
      <alignment horizontal="right"/>
    </xf>
    <xf numFmtId="38" fontId="5" fillId="0" borderId="0" xfId="0" applyNumberFormat="1" applyFont="1" applyFill="1" applyAlignment="1" quotePrefix="1">
      <alignment horizontal="right"/>
    </xf>
    <xf numFmtId="0" fontId="5" fillId="0" borderId="22" xfId="0" applyFont="1" applyFill="1" applyBorder="1" applyAlignment="1">
      <alignment horizontal="center"/>
    </xf>
    <xf numFmtId="0" fontId="5" fillId="0" borderId="40" xfId="0" applyFont="1" applyFill="1" applyBorder="1" applyAlignment="1">
      <alignment horizontal="center" vertical="top"/>
    </xf>
    <xf numFmtId="3" fontId="5" fillId="0" borderId="0" xfId="0" applyNumberFormat="1" applyFont="1" applyFill="1" applyAlignment="1" quotePrefix="1">
      <alignment horizontal="right"/>
    </xf>
    <xf numFmtId="38" fontId="5" fillId="0" borderId="0" xfId="49" applyFont="1" applyFill="1" applyAlignment="1" quotePrefix="1">
      <alignment horizontal="right"/>
    </xf>
    <xf numFmtId="3" fontId="5" fillId="0" borderId="0" xfId="0" applyNumberFormat="1" applyFont="1" applyFill="1" applyBorder="1" applyAlignment="1" applyProtection="1">
      <alignment/>
      <protection locked="0"/>
    </xf>
    <xf numFmtId="3" fontId="5" fillId="0" borderId="16" xfId="0" applyNumberFormat="1" applyFont="1" applyFill="1" applyBorder="1" applyAlignment="1" applyProtection="1">
      <alignment/>
      <protection locked="0"/>
    </xf>
    <xf numFmtId="3" fontId="5" fillId="0" borderId="0" xfId="0" applyNumberFormat="1" applyFont="1" applyFill="1" applyAlignment="1" applyProtection="1">
      <alignment horizontal="right"/>
      <protection locked="0"/>
    </xf>
    <xf numFmtId="0" fontId="5" fillId="0" borderId="41" xfId="0" applyFont="1" applyFill="1" applyBorder="1" applyAlignment="1">
      <alignment horizontal="center"/>
    </xf>
    <xf numFmtId="0" fontId="5" fillId="0" borderId="0" xfId="0" applyFont="1" applyFill="1" applyBorder="1" applyAlignment="1" quotePrefix="1">
      <alignment horizontal="center"/>
    </xf>
    <xf numFmtId="0" fontId="5" fillId="0" borderId="14" xfId="0" applyFont="1" applyFill="1" applyBorder="1" applyAlignment="1">
      <alignment horizontal="right" vertical="center"/>
    </xf>
    <xf numFmtId="0" fontId="5" fillId="0" borderId="11" xfId="0" applyFont="1" applyFill="1" applyBorder="1" applyAlignment="1">
      <alignment horizontal="right" vertical="center"/>
    </xf>
    <xf numFmtId="49" fontId="5" fillId="0" borderId="20" xfId="0" applyNumberFormat="1" applyFont="1" applyFill="1" applyBorder="1" applyAlignment="1">
      <alignment horizontal="center" vertical="center"/>
    </xf>
    <xf numFmtId="49" fontId="5" fillId="0" borderId="25" xfId="0" applyNumberFormat="1" applyFont="1" applyFill="1" applyBorder="1" applyAlignment="1">
      <alignment vertical="center"/>
    </xf>
    <xf numFmtId="49" fontId="5" fillId="0" borderId="20" xfId="0" applyNumberFormat="1" applyFont="1" applyFill="1" applyBorder="1" applyAlignment="1">
      <alignment/>
    </xf>
    <xf numFmtId="49" fontId="5" fillId="0" borderId="0" xfId="0" applyNumberFormat="1" applyFont="1" applyFill="1" applyBorder="1" applyAlignment="1">
      <alignment/>
    </xf>
    <xf numFmtId="3" fontId="5" fillId="0" borderId="30" xfId="0" applyNumberFormat="1" applyFont="1" applyFill="1" applyBorder="1" applyAlignment="1" applyProtection="1">
      <alignment horizontal="right"/>
      <protection locked="0"/>
    </xf>
    <xf numFmtId="1" fontId="8" fillId="0" borderId="35" xfId="0" applyNumberFormat="1" applyFont="1" applyFill="1" applyBorder="1" applyAlignment="1">
      <alignment/>
    </xf>
    <xf numFmtId="1" fontId="8" fillId="0" borderId="20" xfId="0" applyNumberFormat="1" applyFont="1" applyFill="1" applyBorder="1" applyAlignment="1">
      <alignment/>
    </xf>
    <xf numFmtId="0" fontId="5" fillId="0" borderId="11" xfId="0" applyFont="1" applyFill="1" applyBorder="1" applyAlignment="1">
      <alignment horizontal="centerContinuous" vertical="center"/>
    </xf>
    <xf numFmtId="0" fontId="5" fillId="0" borderId="38" xfId="0" applyFont="1" applyFill="1" applyBorder="1" applyAlignment="1">
      <alignment horizontal="centerContinuous" vertical="center"/>
    </xf>
    <xf numFmtId="0" fontId="5" fillId="0" borderId="27" xfId="0" applyFont="1" applyFill="1" applyBorder="1" applyAlignment="1" applyProtection="1">
      <alignment/>
      <protection locked="0"/>
    </xf>
    <xf numFmtId="38" fontId="5" fillId="0" borderId="29" xfId="0" applyNumberFormat="1" applyFont="1" applyFill="1" applyBorder="1" applyAlignment="1">
      <alignment horizontal="right"/>
    </xf>
    <xf numFmtId="180" fontId="5" fillId="0" borderId="11" xfId="0" applyNumberFormat="1" applyFont="1" applyFill="1" applyBorder="1" applyAlignment="1">
      <alignment horizontal="centerContinuous" vertical="center"/>
    </xf>
    <xf numFmtId="180" fontId="5" fillId="0" borderId="11" xfId="0" applyNumberFormat="1" applyFont="1" applyFill="1" applyBorder="1" applyAlignment="1">
      <alignment/>
    </xf>
    <xf numFmtId="180" fontId="5" fillId="0" borderId="0" xfId="0" applyNumberFormat="1" applyFont="1" applyFill="1" applyBorder="1" applyAlignment="1">
      <alignment horizontal="centerContinuous" vertical="center"/>
    </xf>
    <xf numFmtId="0" fontId="5" fillId="0" borderId="33" xfId="0" applyFont="1" applyFill="1" applyBorder="1" applyAlignment="1">
      <alignment/>
    </xf>
    <xf numFmtId="0" fontId="5" fillId="0" borderId="27" xfId="0" applyFont="1" applyFill="1" applyBorder="1" applyAlignment="1">
      <alignment/>
    </xf>
    <xf numFmtId="3" fontId="5" fillId="0" borderId="29" xfId="0" applyNumberFormat="1" applyFont="1" applyFill="1" applyBorder="1" applyAlignment="1">
      <alignment/>
    </xf>
    <xf numFmtId="0" fontId="5" fillId="0" borderId="42" xfId="0" applyFont="1" applyFill="1" applyBorder="1" applyAlignment="1">
      <alignment horizontal="center"/>
    </xf>
    <xf numFmtId="0" fontId="5" fillId="0" borderId="0" xfId="0" applyNumberFormat="1" applyFont="1" applyFill="1" applyAlignment="1">
      <alignment/>
    </xf>
    <xf numFmtId="187" fontId="5" fillId="0" borderId="0" xfId="0" applyNumberFormat="1" applyFont="1" applyFill="1" applyBorder="1" applyAlignment="1">
      <alignment horizontal="right"/>
    </xf>
    <xf numFmtId="182" fontId="5" fillId="0" borderId="29" xfId="0" applyNumberFormat="1" applyFont="1" applyFill="1" applyBorder="1" applyAlignment="1" applyProtection="1">
      <alignment horizontal="right"/>
      <protection locked="0"/>
    </xf>
    <xf numFmtId="187" fontId="5" fillId="0" borderId="0" xfId="0" applyNumberFormat="1" applyFont="1" applyFill="1" applyBorder="1" applyAlignment="1" applyProtection="1">
      <alignment horizontal="right"/>
      <protection locked="0"/>
    </xf>
    <xf numFmtId="187" fontId="5" fillId="0" borderId="29" xfId="49" applyNumberFormat="1" applyFont="1" applyFill="1" applyBorder="1" applyAlignment="1">
      <alignment horizontal="right"/>
    </xf>
    <xf numFmtId="187" fontId="5" fillId="0" borderId="0" xfId="0" applyNumberFormat="1" applyFont="1" applyFill="1" applyAlignment="1">
      <alignment/>
    </xf>
    <xf numFmtId="187" fontId="5" fillId="0" borderId="0" xfId="0" applyNumberFormat="1" applyFont="1" applyFill="1" applyAlignment="1" quotePrefix="1">
      <alignment horizontal="right"/>
    </xf>
    <xf numFmtId="187" fontId="5" fillId="0" borderId="0" xfId="0" applyNumberFormat="1" applyFont="1" applyFill="1" applyBorder="1" applyAlignment="1" quotePrefix="1">
      <alignment horizontal="right"/>
    </xf>
    <xf numFmtId="187" fontId="5" fillId="0" borderId="0" xfId="0" applyNumberFormat="1" applyFont="1" applyFill="1" applyAlignment="1">
      <alignment/>
    </xf>
    <xf numFmtId="0" fontId="5" fillId="0" borderId="11" xfId="0" applyFont="1" applyFill="1" applyBorder="1" applyAlignment="1" applyProtection="1">
      <alignment/>
      <protection locked="0"/>
    </xf>
    <xf numFmtId="182" fontId="5" fillId="0" borderId="29" xfId="0" applyNumberFormat="1" applyFont="1" applyFill="1" applyBorder="1" applyAlignment="1">
      <alignment horizontal="right"/>
    </xf>
    <xf numFmtId="0" fontId="5" fillId="0" borderId="43" xfId="0" applyFont="1" applyFill="1" applyBorder="1" applyAlignment="1">
      <alignment horizontal="center" vertical="center"/>
    </xf>
    <xf numFmtId="0" fontId="5" fillId="0" borderId="22" xfId="0" applyFont="1" applyFill="1" applyBorder="1" applyAlignment="1">
      <alignment horizontal="center" vertical="center"/>
    </xf>
    <xf numFmtId="183" fontId="8" fillId="0" borderId="0" xfId="0" applyNumberFormat="1" applyFont="1" applyFill="1" applyAlignment="1">
      <alignment/>
    </xf>
    <xf numFmtId="181" fontId="8" fillId="0" borderId="0" xfId="0" applyNumberFormat="1" applyFont="1" applyFill="1" applyAlignment="1">
      <alignment/>
    </xf>
    <xf numFmtId="49" fontId="8" fillId="0" borderId="21" xfId="0" applyNumberFormat="1" applyFont="1" applyFill="1" applyBorder="1" applyAlignment="1">
      <alignment/>
    </xf>
    <xf numFmtId="49" fontId="8" fillId="0" borderId="44" xfId="0" applyNumberFormat="1" applyFont="1" applyFill="1" applyBorder="1" applyAlignment="1">
      <alignment/>
    </xf>
    <xf numFmtId="49" fontId="5" fillId="0" borderId="22" xfId="0" applyNumberFormat="1" applyFont="1" applyFill="1" applyBorder="1" applyAlignment="1">
      <alignment horizontal="center"/>
    </xf>
    <xf numFmtId="49" fontId="5" fillId="0" borderId="0" xfId="0" applyNumberFormat="1" applyFont="1" applyFill="1" applyAlignment="1">
      <alignment horizontal="center"/>
    </xf>
    <xf numFmtId="183" fontId="5" fillId="0" borderId="14"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43" xfId="0" applyNumberFormat="1" applyFont="1" applyFill="1" applyBorder="1" applyAlignment="1">
      <alignment horizontal="center" vertical="center"/>
    </xf>
    <xf numFmtId="49" fontId="5" fillId="0" borderId="10" xfId="0" applyNumberFormat="1" applyFont="1" applyFill="1" applyBorder="1" applyAlignment="1">
      <alignment vertical="center"/>
    </xf>
    <xf numFmtId="49" fontId="5" fillId="0" borderId="45" xfId="0" applyNumberFormat="1" applyFont="1" applyFill="1" applyBorder="1" applyAlignment="1">
      <alignment horizontal="center" vertical="center"/>
    </xf>
    <xf numFmtId="183" fontId="5" fillId="0" borderId="40"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49" fontId="5" fillId="0" borderId="45" xfId="0" applyNumberFormat="1" applyFont="1" applyFill="1" applyBorder="1" applyAlignment="1">
      <alignment vertical="center"/>
    </xf>
    <xf numFmtId="0" fontId="10" fillId="0" borderId="11" xfId="0" applyFont="1" applyFill="1" applyBorder="1" applyAlignment="1">
      <alignment horizontal="center"/>
    </xf>
    <xf numFmtId="0" fontId="10" fillId="0" borderId="46" xfId="0" applyFont="1" applyFill="1" applyBorder="1" applyAlignment="1">
      <alignment horizontal="center"/>
    </xf>
    <xf numFmtId="0" fontId="10" fillId="0" borderId="47" xfId="0" applyFont="1" applyFill="1" applyBorder="1" applyAlignment="1">
      <alignment horizontal="center"/>
    </xf>
    <xf numFmtId="0" fontId="8" fillId="0" borderId="0" xfId="0" applyFont="1" applyFill="1" applyAlignment="1">
      <alignment shrinkToFit="1"/>
    </xf>
    <xf numFmtId="0" fontId="5" fillId="0" borderId="14" xfId="0" applyFont="1" applyFill="1" applyBorder="1" applyAlignment="1">
      <alignment horizontal="center"/>
    </xf>
    <xf numFmtId="0" fontId="5" fillId="0" borderId="48" xfId="0" applyFont="1" applyFill="1" applyBorder="1" applyAlignment="1">
      <alignment horizontal="center" vertical="center"/>
    </xf>
    <xf numFmtId="0" fontId="8" fillId="0" borderId="0" xfId="0" applyFont="1" applyFill="1" applyAlignment="1">
      <alignment horizontal="center"/>
    </xf>
    <xf numFmtId="49" fontId="5" fillId="0" borderId="11" xfId="0" applyNumberFormat="1" applyFont="1" applyFill="1" applyBorder="1" applyAlignment="1">
      <alignment horizontal="center" vertical="center"/>
    </xf>
    <xf numFmtId="49" fontId="8" fillId="0" borderId="20" xfId="0" applyNumberFormat="1" applyFont="1" applyFill="1" applyBorder="1" applyAlignment="1">
      <alignment/>
    </xf>
    <xf numFmtId="49" fontId="8" fillId="0" borderId="0" xfId="0" applyNumberFormat="1" applyFont="1" applyFill="1" applyBorder="1" applyAlignment="1">
      <alignment/>
    </xf>
    <xf numFmtId="49" fontId="5" fillId="0" borderId="14" xfId="0" applyNumberFormat="1" applyFont="1" applyFill="1" applyBorder="1" applyAlignment="1">
      <alignment vertical="center"/>
    </xf>
    <xf numFmtId="49" fontId="5" fillId="0" borderId="11" xfId="0" applyNumberFormat="1" applyFont="1" applyFill="1" applyBorder="1" applyAlignment="1">
      <alignment/>
    </xf>
    <xf numFmtId="0" fontId="8" fillId="0" borderId="49" xfId="0" applyFont="1" applyFill="1" applyBorder="1" applyAlignment="1">
      <alignment/>
    </xf>
    <xf numFmtId="177" fontId="5" fillId="0" borderId="10" xfId="0" applyNumberFormat="1" applyFont="1" applyFill="1" applyBorder="1" applyAlignment="1">
      <alignment/>
    </xf>
    <xf numFmtId="177" fontId="5" fillId="0" borderId="0" xfId="0" applyNumberFormat="1" applyFont="1" applyFill="1" applyBorder="1" applyAlignment="1">
      <alignment/>
    </xf>
    <xf numFmtId="0" fontId="5" fillId="0" borderId="38" xfId="0" applyFont="1" applyFill="1" applyBorder="1" applyAlignment="1">
      <alignment horizontal="center" vertical="center"/>
    </xf>
    <xf numFmtId="0" fontId="8" fillId="0" borderId="20" xfId="0" applyFont="1" applyFill="1" applyBorder="1" applyAlignment="1">
      <alignment/>
    </xf>
    <xf numFmtId="0" fontId="9" fillId="0" borderId="0" xfId="0" applyFont="1" applyFill="1" applyAlignment="1">
      <alignment horizontal="centerContinuous"/>
    </xf>
    <xf numFmtId="0" fontId="8" fillId="0" borderId="50" xfId="0" applyFont="1" applyFill="1" applyBorder="1" applyAlignment="1">
      <alignment/>
    </xf>
    <xf numFmtId="0" fontId="5" fillId="0" borderId="48" xfId="0" applyFont="1" applyFill="1" applyBorder="1" applyAlignment="1">
      <alignment/>
    </xf>
    <xf numFmtId="49" fontId="5" fillId="0" borderId="13" xfId="0" applyNumberFormat="1" applyFont="1" applyFill="1" applyBorder="1" applyAlignment="1">
      <alignment/>
    </xf>
    <xf numFmtId="0" fontId="8" fillId="0" borderId="13" xfId="0" applyFont="1" applyFill="1" applyBorder="1" applyAlignment="1">
      <alignment/>
    </xf>
    <xf numFmtId="0" fontId="8" fillId="0" borderId="31" xfId="0" applyFont="1" applyFill="1" applyBorder="1" applyAlignment="1">
      <alignment horizontal="center"/>
    </xf>
    <xf numFmtId="0" fontId="8" fillId="0" borderId="51" xfId="0" applyFont="1" applyFill="1" applyBorder="1" applyAlignment="1">
      <alignment/>
    </xf>
    <xf numFmtId="0" fontId="8" fillId="0" borderId="21" xfId="0" applyFont="1" applyFill="1" applyBorder="1" applyAlignment="1">
      <alignment/>
    </xf>
    <xf numFmtId="0" fontId="8" fillId="0" borderId="52" xfId="0" applyFont="1" applyFill="1" applyBorder="1" applyAlignment="1">
      <alignment/>
    </xf>
    <xf numFmtId="0" fontId="5" fillId="0" borderId="53" xfId="0" applyFont="1" applyFill="1" applyBorder="1" applyAlignment="1">
      <alignment vertical="top"/>
    </xf>
    <xf numFmtId="0" fontId="8" fillId="0" borderId="35" xfId="0" applyFont="1" applyFill="1" applyBorder="1" applyAlignment="1">
      <alignment/>
    </xf>
    <xf numFmtId="0" fontId="5" fillId="0" borderId="14" xfId="0" applyFont="1" applyFill="1" applyBorder="1" applyAlignment="1">
      <alignment vertical="top"/>
    </xf>
    <xf numFmtId="0" fontId="8" fillId="0" borderId="29" xfId="0" applyFont="1" applyFill="1" applyBorder="1" applyAlignment="1">
      <alignment horizontal="center"/>
    </xf>
    <xf numFmtId="0" fontId="8" fillId="0" borderId="47" xfId="0" applyFont="1" applyFill="1" applyBorder="1" applyAlignment="1">
      <alignment horizontal="center"/>
    </xf>
    <xf numFmtId="0" fontId="13" fillId="0" borderId="11" xfId="0" applyFont="1" applyFill="1" applyBorder="1" applyAlignment="1">
      <alignment horizontal="center" vertical="center"/>
    </xf>
    <xf numFmtId="0" fontId="14" fillId="0" borderId="11" xfId="0" applyFont="1" applyFill="1" applyBorder="1" applyAlignment="1">
      <alignment/>
    </xf>
    <xf numFmtId="0" fontId="5" fillId="0" borderId="54" xfId="0" applyFont="1" applyFill="1" applyBorder="1" applyAlignment="1">
      <alignment horizontal="center" vertical="center"/>
    </xf>
    <xf numFmtId="0" fontId="10" fillId="0" borderId="0" xfId="0" applyFont="1" applyFill="1" applyAlignment="1">
      <alignment/>
    </xf>
    <xf numFmtId="186" fontId="8" fillId="0" borderId="0" xfId="65" applyNumberFormat="1" applyFont="1" applyFill="1">
      <alignment/>
      <protection/>
    </xf>
    <xf numFmtId="186" fontId="8" fillId="0" borderId="31" xfId="65" applyNumberFormat="1" applyFont="1" applyFill="1" applyBorder="1">
      <alignment/>
      <protection/>
    </xf>
    <xf numFmtId="189" fontId="8" fillId="0" borderId="31" xfId="65" applyNumberFormat="1" applyFont="1" applyFill="1" applyBorder="1">
      <alignment/>
      <protection/>
    </xf>
    <xf numFmtId="189" fontId="8" fillId="0" borderId="0" xfId="65" applyNumberFormat="1" applyFont="1" applyFill="1">
      <alignment/>
      <protection/>
    </xf>
    <xf numFmtId="186" fontId="5" fillId="0" borderId="28" xfId="65" applyNumberFormat="1" applyFont="1" applyFill="1" applyBorder="1" applyAlignment="1">
      <alignment horizontal="right" vertical="center"/>
      <protection/>
    </xf>
    <xf numFmtId="186" fontId="5" fillId="0" borderId="47" xfId="65" applyNumberFormat="1" applyFont="1" applyFill="1" applyBorder="1" applyAlignment="1">
      <alignment horizontal="right" vertical="center"/>
      <protection/>
    </xf>
    <xf numFmtId="186" fontId="5" fillId="0" borderId="21" xfId="65" applyNumberFormat="1" applyFont="1" applyFill="1" applyBorder="1" applyAlignment="1">
      <alignment horizontal="left" vertical="top"/>
      <protection/>
    </xf>
    <xf numFmtId="189" fontId="5" fillId="0" borderId="47" xfId="65" applyNumberFormat="1" applyFont="1" applyFill="1" applyBorder="1" applyAlignment="1">
      <alignment horizontal="centerContinuous" vertical="center"/>
      <protection/>
    </xf>
    <xf numFmtId="186" fontId="5" fillId="0" borderId="18" xfId="65" applyNumberFormat="1" applyFont="1" applyFill="1" applyBorder="1" applyAlignment="1">
      <alignment horizontal="left" vertical="top"/>
      <protection/>
    </xf>
    <xf numFmtId="186" fontId="5" fillId="0" borderId="55" xfId="65" applyNumberFormat="1" applyFont="1" applyFill="1" applyBorder="1" applyAlignment="1">
      <alignment horizontal="centerContinuous" vertical="top"/>
      <protection/>
    </xf>
    <xf numFmtId="186" fontId="5" fillId="0" borderId="18" xfId="65" applyNumberFormat="1" applyFont="1" applyFill="1" applyBorder="1" applyAlignment="1">
      <alignment horizontal="right" vertical="center"/>
      <protection/>
    </xf>
    <xf numFmtId="186" fontId="5" fillId="0" borderId="47" xfId="65" applyNumberFormat="1" applyFont="1" applyFill="1" applyBorder="1" applyAlignment="1">
      <alignment horizontal="left" vertical="top"/>
      <protection/>
    </xf>
    <xf numFmtId="189" fontId="5" fillId="0" borderId="18" xfId="65" applyNumberFormat="1" applyFont="1" applyFill="1" applyBorder="1" applyAlignment="1">
      <alignment horizontal="centerContinuous" vertical="center"/>
      <protection/>
    </xf>
    <xf numFmtId="186" fontId="5" fillId="0" borderId="18" xfId="65" applyNumberFormat="1" applyFont="1" applyFill="1" applyBorder="1" applyAlignment="1">
      <alignment horizontal="centerContinuous" vertical="top"/>
      <protection/>
    </xf>
    <xf numFmtId="186" fontId="8" fillId="0" borderId="56" xfId="65" applyNumberFormat="1" applyFont="1" applyFill="1" applyBorder="1">
      <alignment/>
      <protection/>
    </xf>
    <xf numFmtId="186" fontId="5" fillId="0" borderId="47" xfId="65" applyNumberFormat="1" applyFont="1" applyFill="1" applyBorder="1" applyAlignment="1">
      <alignment horizontal="center" vertical="center"/>
      <protection/>
    </xf>
    <xf numFmtId="186" fontId="5" fillId="0" borderId="42" xfId="65" applyNumberFormat="1" applyFont="1" applyFill="1" applyBorder="1" applyAlignment="1">
      <alignment horizontal="center" vertical="center"/>
      <protection/>
    </xf>
    <xf numFmtId="186" fontId="5" fillId="0" borderId="0" xfId="65" applyNumberFormat="1" applyFont="1" applyFill="1">
      <alignment/>
      <protection/>
    </xf>
    <xf numFmtId="186" fontId="8" fillId="0" borderId="0" xfId="65" applyNumberFormat="1" applyFont="1" applyFill="1" applyBorder="1" applyAlignment="1">
      <alignment horizontal="center" vertical="center"/>
      <protection/>
    </xf>
    <xf numFmtId="186" fontId="5" fillId="0" borderId="47" xfId="65" applyNumberFormat="1" applyFont="1" applyFill="1" applyBorder="1">
      <alignment/>
      <protection/>
    </xf>
    <xf numFmtId="186" fontId="5" fillId="0" borderId="34" xfId="65" applyNumberFormat="1" applyFont="1" applyFill="1" applyBorder="1" applyAlignment="1">
      <alignment horizontal="center"/>
      <protection/>
    </xf>
    <xf numFmtId="186" fontId="5" fillId="0" borderId="42" xfId="65" applyNumberFormat="1" applyFont="1" applyFill="1" applyBorder="1" applyAlignment="1">
      <alignment horizontal="center"/>
      <protection/>
    </xf>
    <xf numFmtId="189" fontId="5" fillId="0" borderId="57" xfId="65" applyNumberFormat="1" applyFont="1" applyFill="1" applyBorder="1" applyAlignment="1">
      <alignment horizontal="right"/>
      <protection/>
    </xf>
    <xf numFmtId="186" fontId="5" fillId="0" borderId="57" xfId="65" applyNumberFormat="1" applyFont="1" applyFill="1" applyBorder="1" applyAlignment="1">
      <alignment horizontal="right"/>
      <protection/>
    </xf>
    <xf numFmtId="186" fontId="5" fillId="0" borderId="56" xfId="65" applyNumberFormat="1" applyFont="1" applyFill="1" applyBorder="1" applyAlignment="1">
      <alignment horizontal="right"/>
      <protection/>
    </xf>
    <xf numFmtId="186" fontId="5" fillId="0" borderId="0" xfId="65" applyNumberFormat="1" applyFont="1" applyFill="1" applyAlignment="1">
      <alignment horizontal="center"/>
      <protection/>
    </xf>
    <xf numFmtId="186" fontId="5" fillId="0" borderId="10" xfId="65" applyNumberFormat="1" applyFont="1" applyFill="1" applyBorder="1">
      <alignment/>
      <protection/>
    </xf>
    <xf numFmtId="189" fontId="5" fillId="0" borderId="0" xfId="65" applyNumberFormat="1" applyFont="1" applyFill="1">
      <alignment/>
      <protection/>
    </xf>
    <xf numFmtId="186" fontId="5" fillId="0" borderId="0" xfId="65" applyNumberFormat="1" applyFont="1" applyFill="1" applyAlignment="1">
      <alignment horizontal="right"/>
      <protection/>
    </xf>
    <xf numFmtId="186" fontId="5" fillId="0" borderId="0" xfId="65" applyNumberFormat="1" applyFont="1" applyFill="1" applyAlignment="1" quotePrefix="1">
      <alignment horizontal="center"/>
      <protection/>
    </xf>
    <xf numFmtId="186" fontId="5" fillId="0" borderId="0" xfId="65" applyNumberFormat="1" applyFont="1" applyFill="1" applyAlignment="1">
      <alignment/>
      <protection/>
    </xf>
    <xf numFmtId="186" fontId="5" fillId="0" borderId="16" xfId="65" applyNumberFormat="1" applyFont="1" applyFill="1" applyBorder="1">
      <alignment/>
      <protection/>
    </xf>
    <xf numFmtId="186" fontId="5" fillId="0" borderId="29" xfId="65" applyNumberFormat="1" applyFont="1" applyFill="1" applyBorder="1">
      <alignment/>
      <protection/>
    </xf>
    <xf numFmtId="186" fontId="5" fillId="0" borderId="10" xfId="65" applyNumberFormat="1" applyFont="1" applyFill="1" applyBorder="1" applyAlignment="1">
      <alignment horizontal="right"/>
      <protection/>
    </xf>
    <xf numFmtId="189" fontId="5" fillId="0" borderId="0" xfId="65" applyNumberFormat="1" applyFont="1" applyFill="1" applyAlignment="1">
      <alignment horizontal="right"/>
      <protection/>
    </xf>
    <xf numFmtId="186" fontId="5" fillId="0" borderId="16" xfId="65" applyNumberFormat="1" applyFont="1" applyFill="1" applyBorder="1" applyAlignment="1">
      <alignment horizontal="right"/>
      <protection/>
    </xf>
    <xf numFmtId="186" fontId="5" fillId="0" borderId="0" xfId="65" applyNumberFormat="1" applyFont="1" applyFill="1" applyBorder="1" applyAlignment="1">
      <alignment horizontal="right"/>
      <protection/>
    </xf>
    <xf numFmtId="186" fontId="5" fillId="0" borderId="0" xfId="65" applyNumberFormat="1" applyFont="1" applyFill="1" applyAlignment="1" quotePrefix="1">
      <alignment horizontal="right"/>
      <protection/>
    </xf>
    <xf numFmtId="189" fontId="5" fillId="0" borderId="0" xfId="65" applyNumberFormat="1" applyFont="1" applyFill="1" applyBorder="1" applyAlignment="1">
      <alignment horizontal="right"/>
      <protection/>
    </xf>
    <xf numFmtId="186" fontId="5" fillId="0" borderId="29" xfId="65" applyNumberFormat="1" applyFont="1" applyFill="1" applyBorder="1" applyAlignment="1">
      <alignment horizontal="right"/>
      <protection/>
    </xf>
    <xf numFmtId="186" fontId="5" fillId="0" borderId="38" xfId="65" applyNumberFormat="1" applyFont="1" applyFill="1" applyBorder="1" applyAlignment="1">
      <alignment horizontal="center" vertical="center"/>
      <protection/>
    </xf>
    <xf numFmtId="186" fontId="5" fillId="0" borderId="14" xfId="65" applyNumberFormat="1" applyFont="1" applyFill="1" applyBorder="1" applyAlignment="1">
      <alignment vertical="center"/>
      <protection/>
    </xf>
    <xf numFmtId="186" fontId="5" fillId="0" borderId="11" xfId="65" applyNumberFormat="1" applyFont="1" applyFill="1" applyBorder="1">
      <alignment/>
      <protection/>
    </xf>
    <xf numFmtId="189" fontId="5" fillId="0" borderId="11" xfId="65" applyNumberFormat="1" applyFont="1" applyFill="1" applyBorder="1">
      <alignment/>
      <protection/>
    </xf>
    <xf numFmtId="186" fontId="5" fillId="0" borderId="27" xfId="65" applyNumberFormat="1" applyFont="1" applyFill="1" applyBorder="1" applyAlignment="1">
      <alignment vertical="center"/>
      <protection/>
    </xf>
    <xf numFmtId="186" fontId="5" fillId="0" borderId="27" xfId="65" applyNumberFormat="1" applyFont="1" applyFill="1" applyBorder="1">
      <alignment/>
      <protection/>
    </xf>
    <xf numFmtId="189" fontId="5" fillId="0" borderId="27" xfId="65" applyNumberFormat="1" applyFont="1" applyFill="1" applyBorder="1">
      <alignment/>
      <protection/>
    </xf>
    <xf numFmtId="186" fontId="5" fillId="0" borderId="0" xfId="65" applyNumberFormat="1" applyFont="1" applyFill="1" applyBorder="1">
      <alignment/>
      <protection/>
    </xf>
    <xf numFmtId="0" fontId="5" fillId="0" borderId="57" xfId="0" applyFont="1" applyFill="1" applyBorder="1" applyAlignment="1">
      <alignment horizontal="center" vertical="center"/>
    </xf>
    <xf numFmtId="0" fontId="19" fillId="0" borderId="0" xfId="0" applyFont="1" applyFill="1" applyAlignment="1">
      <alignment/>
    </xf>
    <xf numFmtId="182" fontId="5" fillId="0" borderId="0" xfId="0" applyNumberFormat="1" applyFont="1" applyFill="1" applyBorder="1" applyAlignment="1">
      <alignment/>
    </xf>
    <xf numFmtId="0" fontId="5" fillId="0" borderId="58" xfId="0" applyFont="1" applyFill="1" applyBorder="1" applyAlignment="1">
      <alignment horizontal="centerContinuous" vertical="center"/>
    </xf>
    <xf numFmtId="0" fontId="5" fillId="0" borderId="11" xfId="0" applyFont="1" applyFill="1" applyBorder="1" applyAlignment="1">
      <alignment horizontal="distributed"/>
    </xf>
    <xf numFmtId="0" fontId="5" fillId="0" borderId="59" xfId="0" applyFont="1" applyFill="1" applyBorder="1" applyAlignment="1">
      <alignment/>
    </xf>
    <xf numFmtId="0" fontId="5" fillId="0" borderId="11" xfId="0" applyFont="1" applyFill="1" applyBorder="1" applyAlignment="1">
      <alignment horizontal="centerContinuous"/>
    </xf>
    <xf numFmtId="0" fontId="5" fillId="0" borderId="30" xfId="0" applyFont="1" applyFill="1" applyBorder="1" applyAlignment="1">
      <alignment horizontal="distributed"/>
    </xf>
    <xf numFmtId="0" fontId="5" fillId="0" borderId="60" xfId="0" applyFont="1" applyFill="1" applyBorder="1" applyAlignment="1">
      <alignment/>
    </xf>
    <xf numFmtId="0" fontId="5" fillId="0" borderId="0" xfId="0" applyFont="1" applyFill="1" applyAlignment="1">
      <alignment shrinkToFit="1"/>
    </xf>
    <xf numFmtId="0" fontId="8" fillId="0" borderId="0" xfId="0" applyFont="1" applyFill="1" applyAlignment="1">
      <alignment horizontal="distributed"/>
    </xf>
    <xf numFmtId="0" fontId="5" fillId="0" borderId="16" xfId="0" applyFont="1" applyFill="1" applyBorder="1" applyAlignment="1">
      <alignment horizontal="distributed"/>
    </xf>
    <xf numFmtId="0" fontId="15" fillId="0" borderId="0" xfId="0" applyFont="1" applyFill="1" applyAlignment="1">
      <alignment horizontal="distributed"/>
    </xf>
    <xf numFmtId="0" fontId="5" fillId="0" borderId="0" xfId="0" applyFont="1" applyFill="1" applyAlignment="1">
      <alignment vertical="center" shrinkToFit="1"/>
    </xf>
    <xf numFmtId="0" fontId="6" fillId="0" borderId="0" xfId="0" applyFont="1" applyFill="1" applyAlignment="1">
      <alignment horizontal="distributed"/>
    </xf>
    <xf numFmtId="0" fontId="5" fillId="0" borderId="20" xfId="0" applyFont="1" applyFill="1" applyBorder="1" applyAlignment="1" applyProtection="1">
      <alignment/>
      <protection locked="0"/>
    </xf>
    <xf numFmtId="0" fontId="11" fillId="0" borderId="20" xfId="0" applyFont="1" applyFill="1" applyBorder="1" applyAlignment="1">
      <alignment/>
    </xf>
    <xf numFmtId="49" fontId="9" fillId="0" borderId="0" xfId="0" applyNumberFormat="1" applyFont="1" applyFill="1" applyAlignment="1">
      <alignment horizontal="center"/>
    </xf>
    <xf numFmtId="0" fontId="5" fillId="0" borderId="14" xfId="0" applyFont="1" applyFill="1" applyBorder="1" applyAlignment="1">
      <alignment horizontal="centerContinuous" vertical="center"/>
    </xf>
    <xf numFmtId="0" fontId="5" fillId="0" borderId="24" xfId="0" applyFont="1" applyFill="1" applyBorder="1" applyAlignment="1">
      <alignment horizontal="center" vertical="center"/>
    </xf>
    <xf numFmtId="3" fontId="8" fillId="0" borderId="0" xfId="0" applyNumberFormat="1" applyFont="1" applyFill="1" applyAlignment="1">
      <alignment horizontal="right"/>
    </xf>
    <xf numFmtId="0" fontId="8" fillId="0" borderId="0" xfId="0" applyFont="1" applyFill="1" applyBorder="1" applyAlignment="1">
      <alignment horizontal="right"/>
    </xf>
    <xf numFmtId="3" fontId="8" fillId="0" borderId="0" xfId="0" applyNumberFormat="1" applyFont="1" applyFill="1" applyBorder="1" applyAlignment="1">
      <alignment horizontal="right"/>
    </xf>
    <xf numFmtId="0" fontId="5" fillId="0" borderId="17" xfId="0" applyFont="1" applyFill="1" applyBorder="1" applyAlignment="1">
      <alignment horizontal="right" vertical="center"/>
    </xf>
    <xf numFmtId="0" fontId="5" fillId="0" borderId="20" xfId="0" applyFont="1" applyFill="1" applyBorder="1" applyAlignment="1">
      <alignment horizontal="right"/>
    </xf>
    <xf numFmtId="0" fontId="8" fillId="0" borderId="20" xfId="0" applyFont="1" applyFill="1" applyBorder="1" applyAlignment="1">
      <alignment horizontal="right"/>
    </xf>
    <xf numFmtId="0" fontId="5" fillId="0" borderId="0" xfId="0" applyFont="1" applyFill="1" applyAlignment="1">
      <alignment horizontal="left" wrapText="1"/>
    </xf>
    <xf numFmtId="0" fontId="8" fillId="0" borderId="0" xfId="0" applyFont="1" applyFill="1" applyAlignment="1">
      <alignment/>
    </xf>
    <xf numFmtId="1" fontId="5" fillId="0" borderId="0" xfId="0" applyNumberFormat="1" applyFont="1" applyFill="1" applyAlignment="1">
      <alignment vertical="top"/>
    </xf>
    <xf numFmtId="1" fontId="5" fillId="0" borderId="21" xfId="0" applyNumberFormat="1" applyFont="1" applyFill="1" applyBorder="1" applyAlignment="1">
      <alignment/>
    </xf>
    <xf numFmtId="1" fontId="5" fillId="0" borderId="22" xfId="0" applyNumberFormat="1" applyFont="1" applyFill="1" applyBorder="1" applyAlignment="1">
      <alignment horizontal="centerContinuous"/>
    </xf>
    <xf numFmtId="1" fontId="5" fillId="0" borderId="21" xfId="0" applyNumberFormat="1" applyFont="1" applyFill="1" applyBorder="1" applyAlignment="1">
      <alignment vertical="center"/>
    </xf>
    <xf numFmtId="1" fontId="5" fillId="0" borderId="21" xfId="0" applyNumberFormat="1" applyFont="1" applyFill="1" applyBorder="1" applyAlignment="1">
      <alignment horizontal="centerContinuous"/>
    </xf>
    <xf numFmtId="1" fontId="5" fillId="0" borderId="0" xfId="0" applyNumberFormat="1" applyFont="1" applyFill="1" applyAlignment="1">
      <alignment horizontal="center"/>
    </xf>
    <xf numFmtId="1" fontId="5" fillId="0" borderId="14" xfId="0" applyNumberFormat="1" applyFont="1" applyFill="1" applyBorder="1" applyAlignment="1">
      <alignment horizontal="centerContinuous" vertical="center"/>
    </xf>
    <xf numFmtId="1" fontId="5" fillId="0" borderId="11" xfId="0" applyNumberFormat="1" applyFont="1" applyFill="1" applyBorder="1" applyAlignment="1">
      <alignment horizontal="centerContinuous"/>
    </xf>
    <xf numFmtId="1" fontId="5" fillId="0" borderId="25" xfId="0" applyNumberFormat="1" applyFont="1" applyFill="1" applyBorder="1" applyAlignment="1">
      <alignment horizontal="center" vertical="center"/>
    </xf>
    <xf numFmtId="1" fontId="5" fillId="0" borderId="20" xfId="0" applyNumberFormat="1" applyFont="1" applyFill="1" applyBorder="1" applyAlignment="1">
      <alignment horizontal="center" vertical="center"/>
    </xf>
    <xf numFmtId="1" fontId="5" fillId="0" borderId="25" xfId="0" applyNumberFormat="1" applyFont="1" applyFill="1" applyBorder="1" applyAlignment="1">
      <alignment vertical="center"/>
    </xf>
    <xf numFmtId="1" fontId="5" fillId="0" borderId="20" xfId="0" applyNumberFormat="1" applyFont="1" applyFill="1" applyBorder="1" applyAlignment="1">
      <alignment/>
    </xf>
    <xf numFmtId="1" fontId="5" fillId="0" borderId="11" xfId="0" applyNumberFormat="1" applyFont="1" applyFill="1" applyBorder="1" applyAlignment="1">
      <alignment/>
    </xf>
    <xf numFmtId="0" fontId="5" fillId="0" borderId="31" xfId="0" applyFont="1" applyFill="1" applyBorder="1" applyAlignment="1">
      <alignment horizontal="right"/>
    </xf>
    <xf numFmtId="0" fontId="5" fillId="0" borderId="61" xfId="0" applyFont="1" applyFill="1" applyBorder="1" applyAlignment="1">
      <alignment horizontal="center" vertical="center"/>
    </xf>
    <xf numFmtId="0" fontId="5" fillId="0" borderId="0" xfId="0" applyFont="1" applyFill="1" applyAlignment="1" quotePrefix="1">
      <alignment/>
    </xf>
    <xf numFmtId="38" fontId="5" fillId="0" borderId="33" xfId="49" applyFont="1" applyFill="1" applyBorder="1" applyAlignment="1">
      <alignment horizontal="center" vertical="center"/>
    </xf>
    <xf numFmtId="0" fontId="8" fillId="0" borderId="27" xfId="0" applyFont="1" applyFill="1" applyBorder="1" applyAlignment="1">
      <alignment/>
    </xf>
    <xf numFmtId="0" fontId="5" fillId="0" borderId="17" xfId="0" applyFont="1" applyFill="1" applyBorder="1" applyAlignment="1">
      <alignment vertical="center" shrinkToFit="1"/>
    </xf>
    <xf numFmtId="49" fontId="9" fillId="0" borderId="0" xfId="0" applyNumberFormat="1" applyFont="1" applyFill="1" applyAlignment="1">
      <alignment/>
    </xf>
    <xf numFmtId="49" fontId="14" fillId="0" borderId="0" xfId="0" applyNumberFormat="1" applyFont="1" applyFill="1" applyAlignment="1">
      <alignment/>
    </xf>
    <xf numFmtId="180" fontId="5" fillId="0" borderId="11" xfId="0" applyNumberFormat="1" applyFont="1" applyFill="1" applyBorder="1" applyAlignment="1">
      <alignment/>
    </xf>
    <xf numFmtId="49" fontId="5" fillId="0" borderId="10" xfId="0" applyNumberFormat="1" applyFont="1" applyFill="1" applyBorder="1" applyAlignment="1">
      <alignment/>
    </xf>
    <xf numFmtId="180" fontId="5" fillId="0" borderId="10" xfId="0" applyNumberFormat="1" applyFont="1" applyFill="1" applyBorder="1" applyAlignment="1">
      <alignment horizontal="center"/>
    </xf>
    <xf numFmtId="186" fontId="5" fillId="0" borderId="29" xfId="0" applyNumberFormat="1" applyFont="1" applyFill="1" applyBorder="1" applyAlignment="1">
      <alignment/>
    </xf>
    <xf numFmtId="180" fontId="6" fillId="0" borderId="14" xfId="0" applyNumberFormat="1" applyFont="1" applyFill="1" applyBorder="1" applyAlignment="1">
      <alignment horizontal="center"/>
    </xf>
    <xf numFmtId="180" fontId="5" fillId="0" borderId="10" xfId="0" applyNumberFormat="1" applyFont="1" applyFill="1" applyBorder="1" applyAlignment="1">
      <alignment horizontal="center" vertical="center"/>
    </xf>
    <xf numFmtId="186" fontId="5" fillId="0" borderId="29" xfId="0" applyNumberFormat="1" applyFont="1" applyFill="1" applyBorder="1" applyAlignment="1">
      <alignment horizontal="center"/>
    </xf>
    <xf numFmtId="180" fontId="6" fillId="0" borderId="10" xfId="0" applyNumberFormat="1" applyFont="1" applyFill="1" applyBorder="1" applyAlignment="1">
      <alignment horizontal="center" vertical="center"/>
    </xf>
    <xf numFmtId="180" fontId="5" fillId="0" borderId="14" xfId="0" applyNumberFormat="1" applyFont="1" applyFill="1" applyBorder="1" applyAlignment="1">
      <alignment horizontal="center"/>
    </xf>
    <xf numFmtId="180" fontId="15" fillId="0" borderId="10" xfId="0" applyNumberFormat="1" applyFont="1" applyFill="1" applyBorder="1" applyAlignment="1">
      <alignment horizontal="center" vertical="top"/>
    </xf>
    <xf numFmtId="180" fontId="5" fillId="0" borderId="62" xfId="0" applyNumberFormat="1" applyFont="1" applyFill="1" applyBorder="1" applyAlignment="1">
      <alignment/>
    </xf>
    <xf numFmtId="180" fontId="5" fillId="0" borderId="62" xfId="0" applyNumberFormat="1" applyFont="1" applyFill="1" applyBorder="1" applyAlignment="1">
      <alignment horizontal="center" vertical="center"/>
    </xf>
    <xf numFmtId="186" fontId="5" fillId="0" borderId="56" xfId="0" applyNumberFormat="1" applyFont="1" applyFill="1" applyBorder="1" applyAlignment="1">
      <alignment/>
    </xf>
    <xf numFmtId="180" fontId="5" fillId="0" borderId="14" xfId="0" applyNumberFormat="1" applyFont="1" applyFill="1" applyBorder="1" applyAlignment="1">
      <alignment/>
    </xf>
    <xf numFmtId="180" fontId="5" fillId="0" borderId="14" xfId="0" applyNumberFormat="1" applyFont="1" applyFill="1" applyBorder="1" applyAlignment="1">
      <alignment horizontal="right"/>
    </xf>
    <xf numFmtId="180" fontId="5" fillId="0" borderId="26" xfId="0" applyNumberFormat="1" applyFont="1" applyFill="1" applyBorder="1" applyAlignment="1">
      <alignment horizontal="right"/>
    </xf>
    <xf numFmtId="180" fontId="5" fillId="0" borderId="11" xfId="0" applyNumberFormat="1" applyFont="1" applyFill="1" applyBorder="1" applyAlignment="1">
      <alignment horizontal="right"/>
    </xf>
    <xf numFmtId="180" fontId="5" fillId="0" borderId="63" xfId="0" applyNumberFormat="1" applyFont="1" applyFill="1" applyBorder="1" applyAlignment="1">
      <alignment horizontal="right"/>
    </xf>
    <xf numFmtId="38" fontId="5" fillId="0" borderId="16" xfId="0" applyNumberFormat="1" applyFont="1" applyFill="1" applyBorder="1" applyAlignment="1">
      <alignment horizontal="right"/>
    </xf>
    <xf numFmtId="180" fontId="5" fillId="0" borderId="64" xfId="0" applyNumberFormat="1" applyFont="1" applyFill="1" applyBorder="1" applyAlignment="1" quotePrefix="1">
      <alignment horizontal="center"/>
    </xf>
    <xf numFmtId="49" fontId="5" fillId="0" borderId="14" xfId="0" applyNumberFormat="1" applyFont="1" applyFill="1" applyBorder="1" applyAlignment="1">
      <alignment horizontal="centerContinuous" vertical="center"/>
    </xf>
    <xf numFmtId="49" fontId="5" fillId="0" borderId="11" xfId="0" applyNumberFormat="1" applyFont="1" applyFill="1" applyBorder="1" applyAlignment="1">
      <alignment horizontal="centerContinuous" vertical="center"/>
    </xf>
    <xf numFmtId="49" fontId="5" fillId="0" borderId="11" xfId="0" applyNumberFormat="1" applyFont="1" applyFill="1" applyBorder="1" applyAlignment="1">
      <alignment vertical="center"/>
    </xf>
    <xf numFmtId="49" fontId="5" fillId="0" borderId="37" xfId="0" applyNumberFormat="1" applyFont="1" applyFill="1" applyBorder="1" applyAlignment="1">
      <alignment horizontal="centerContinuous" vertical="center"/>
    </xf>
    <xf numFmtId="0" fontId="5" fillId="0" borderId="46" xfId="0" applyFont="1" applyFill="1" applyBorder="1" applyAlignment="1">
      <alignment/>
    </xf>
    <xf numFmtId="182" fontId="8" fillId="0" borderId="0" xfId="0" applyNumberFormat="1" applyFont="1" applyFill="1" applyAlignment="1">
      <alignment/>
    </xf>
    <xf numFmtId="49" fontId="5" fillId="0" borderId="22" xfId="0" applyNumberFormat="1" applyFont="1" applyFill="1" applyBorder="1" applyAlignment="1">
      <alignment/>
    </xf>
    <xf numFmtId="49" fontId="5" fillId="0" borderId="22" xfId="0" applyNumberFormat="1" applyFont="1" applyFill="1" applyBorder="1" applyAlignment="1">
      <alignment vertical="center"/>
    </xf>
    <xf numFmtId="49" fontId="5" fillId="0" borderId="21" xfId="0" applyNumberFormat="1" applyFont="1" applyFill="1" applyBorder="1" applyAlignment="1">
      <alignment/>
    </xf>
    <xf numFmtId="49" fontId="5" fillId="0" borderId="22" xfId="0" applyNumberFormat="1" applyFont="1" applyFill="1" applyBorder="1" applyAlignment="1">
      <alignment/>
    </xf>
    <xf numFmtId="49" fontId="5" fillId="0" borderId="10" xfId="0" applyNumberFormat="1" applyFont="1" applyFill="1" applyBorder="1" applyAlignment="1">
      <alignment horizontal="center"/>
    </xf>
    <xf numFmtId="186" fontId="5" fillId="0" borderId="65" xfId="0" applyNumberFormat="1" applyFont="1" applyFill="1" applyBorder="1" applyAlignment="1">
      <alignment/>
    </xf>
    <xf numFmtId="49" fontId="6" fillId="0" borderId="14" xfId="0" applyNumberFormat="1" applyFont="1" applyFill="1" applyBorder="1" applyAlignment="1">
      <alignment horizontal="center"/>
    </xf>
    <xf numFmtId="49" fontId="8" fillId="0" borderId="30" xfId="0" applyNumberFormat="1" applyFont="1" applyFill="1" applyBorder="1" applyAlignment="1">
      <alignment/>
    </xf>
    <xf numFmtId="49" fontId="6" fillId="0" borderId="10" xfId="0" applyNumberFormat="1" applyFont="1" applyFill="1" applyBorder="1" applyAlignment="1">
      <alignment horizontal="center" vertical="center"/>
    </xf>
    <xf numFmtId="49" fontId="5" fillId="0" borderId="66" xfId="0" applyNumberFormat="1" applyFont="1" applyFill="1" applyBorder="1" applyAlignment="1">
      <alignment horizontal="center"/>
    </xf>
    <xf numFmtId="182" fontId="5" fillId="0" borderId="14" xfId="0" applyNumberFormat="1" applyFont="1" applyFill="1" applyBorder="1" applyAlignment="1">
      <alignment horizontal="center"/>
    </xf>
    <xf numFmtId="49" fontId="15" fillId="0" borderId="10" xfId="0" applyNumberFormat="1" applyFont="1" applyFill="1" applyBorder="1" applyAlignment="1">
      <alignment horizontal="center" vertical="top"/>
    </xf>
    <xf numFmtId="49" fontId="5" fillId="0" borderId="62" xfId="0" applyNumberFormat="1" applyFont="1" applyFill="1" applyBorder="1" applyAlignment="1">
      <alignment/>
    </xf>
    <xf numFmtId="182" fontId="5" fillId="0" borderId="10" xfId="0" applyNumberFormat="1" applyFont="1" applyFill="1" applyBorder="1" applyAlignment="1">
      <alignment horizontal="center" vertical="center"/>
    </xf>
    <xf numFmtId="182" fontId="5" fillId="0" borderId="11" xfId="0" applyNumberFormat="1" applyFont="1" applyFill="1" applyBorder="1" applyAlignment="1">
      <alignment horizontal="right"/>
    </xf>
    <xf numFmtId="182" fontId="5" fillId="0" borderId="26" xfId="0" applyNumberFormat="1" applyFont="1" applyFill="1" applyBorder="1" applyAlignment="1">
      <alignment horizontal="right"/>
    </xf>
    <xf numFmtId="180" fontId="5" fillId="0" borderId="10" xfId="0" applyNumberFormat="1" applyFont="1" applyFill="1" applyBorder="1" applyAlignment="1" quotePrefix="1">
      <alignment horizontal="center"/>
    </xf>
    <xf numFmtId="49" fontId="15" fillId="0" borderId="14" xfId="0" applyNumberFormat="1" applyFont="1" applyFill="1" applyBorder="1" applyAlignment="1">
      <alignment vertical="center"/>
    </xf>
    <xf numFmtId="182" fontId="15" fillId="0" borderId="11" xfId="0" applyNumberFormat="1" applyFont="1" applyFill="1" applyBorder="1" applyAlignment="1">
      <alignment/>
    </xf>
    <xf numFmtId="49" fontId="15" fillId="0" borderId="11" xfId="0" applyNumberFormat="1" applyFont="1" applyFill="1" applyBorder="1" applyAlignment="1">
      <alignment/>
    </xf>
    <xf numFmtId="49" fontId="5" fillId="0" borderId="17" xfId="0" applyNumberFormat="1" applyFont="1" applyFill="1" applyBorder="1" applyAlignment="1">
      <alignment horizontal="center" vertical="center"/>
    </xf>
    <xf numFmtId="182" fontId="5" fillId="0" borderId="0" xfId="0" applyNumberFormat="1" applyFont="1" applyFill="1" applyAlignment="1" applyProtection="1">
      <alignment horizontal="right"/>
      <protection locked="0"/>
    </xf>
    <xf numFmtId="38" fontId="5" fillId="0" borderId="30" xfId="0" applyNumberFormat="1" applyFont="1" applyFill="1" applyBorder="1" applyAlignment="1">
      <alignment horizontal="right"/>
    </xf>
    <xf numFmtId="0" fontId="5" fillId="0" borderId="14" xfId="0" applyFont="1" applyFill="1" applyBorder="1" applyAlignment="1">
      <alignment/>
    </xf>
    <xf numFmtId="0" fontId="9" fillId="0" borderId="0" xfId="0" applyFont="1" applyFill="1" applyAlignment="1">
      <alignment/>
    </xf>
    <xf numFmtId="0" fontId="14" fillId="0" borderId="0" xfId="0" applyFont="1" applyFill="1" applyAlignment="1">
      <alignment/>
    </xf>
    <xf numFmtId="0" fontId="15" fillId="0" borderId="10" xfId="0" applyFont="1" applyFill="1" applyBorder="1" applyAlignment="1">
      <alignment horizontal="center"/>
    </xf>
    <xf numFmtId="0" fontId="5" fillId="0" borderId="29" xfId="0" applyFont="1" applyFill="1" applyBorder="1" applyAlignment="1">
      <alignment horizontal="center"/>
    </xf>
    <xf numFmtId="0" fontId="5" fillId="0" borderId="16" xfId="0" applyFont="1" applyFill="1" applyBorder="1" applyAlignment="1">
      <alignment/>
    </xf>
    <xf numFmtId="0" fontId="16" fillId="0" borderId="10" xfId="0" applyFont="1" applyFill="1" applyBorder="1" applyAlignment="1">
      <alignment horizontal="center" vertical="top"/>
    </xf>
    <xf numFmtId="0" fontId="5" fillId="0" borderId="29" xfId="0" applyFont="1" applyFill="1" applyBorder="1" applyAlignment="1">
      <alignment horizontal="center" vertical="center"/>
    </xf>
    <xf numFmtId="0" fontId="5" fillId="0" borderId="16" xfId="0" applyFont="1" applyFill="1" applyBorder="1" applyAlignment="1">
      <alignment vertical="center"/>
    </xf>
    <xf numFmtId="0" fontId="5" fillId="0" borderId="65" xfId="0" applyFont="1" applyFill="1" applyBorder="1" applyAlignment="1">
      <alignment horizontal="right"/>
    </xf>
    <xf numFmtId="0" fontId="5" fillId="0" borderId="67" xfId="0" applyFont="1" applyFill="1" applyBorder="1" applyAlignment="1">
      <alignment horizontal="right"/>
    </xf>
    <xf numFmtId="0" fontId="5" fillId="0" borderId="63" xfId="0" applyFont="1" applyFill="1" applyBorder="1" applyAlignment="1">
      <alignment horizontal="right"/>
    </xf>
    <xf numFmtId="0" fontId="5" fillId="0" borderId="68" xfId="0" applyFont="1" applyFill="1" applyBorder="1" applyAlignment="1">
      <alignment horizontal="right"/>
    </xf>
    <xf numFmtId="184" fontId="5" fillId="0" borderId="10" xfId="49" applyNumberFormat="1" applyFont="1" applyFill="1" applyBorder="1" applyAlignment="1">
      <alignment horizontal="right"/>
    </xf>
    <xf numFmtId="184" fontId="5" fillId="0" borderId="0" xfId="49" applyNumberFormat="1" applyFont="1" applyFill="1" applyAlignment="1">
      <alignment/>
    </xf>
    <xf numFmtId="184" fontId="5" fillId="0" borderId="0" xfId="49" applyNumberFormat="1" applyFont="1" applyFill="1" applyAlignment="1">
      <alignment horizontal="right"/>
    </xf>
    <xf numFmtId="184" fontId="5" fillId="0" borderId="0" xfId="49" applyNumberFormat="1" applyFont="1" applyFill="1" applyBorder="1" applyAlignment="1">
      <alignment/>
    </xf>
    <xf numFmtId="182" fontId="5" fillId="0" borderId="16" xfId="0" applyNumberFormat="1" applyFont="1" applyFill="1" applyBorder="1" applyAlignment="1" applyProtection="1">
      <alignment/>
      <protection locked="0"/>
    </xf>
    <xf numFmtId="0" fontId="5" fillId="0" borderId="23" xfId="0" applyFont="1" applyFill="1" applyBorder="1" applyAlignment="1">
      <alignment horizontal="centerContinuous" vertical="center"/>
    </xf>
    <xf numFmtId="178" fontId="5" fillId="0" borderId="16" xfId="0" applyNumberFormat="1" applyFont="1" applyFill="1" applyBorder="1" applyAlignment="1" applyProtection="1">
      <alignment horizontal="right"/>
      <protection locked="0"/>
    </xf>
    <xf numFmtId="0" fontId="9" fillId="0" borderId="0" xfId="0" applyFont="1" applyFill="1" applyAlignment="1">
      <alignment/>
    </xf>
    <xf numFmtId="0" fontId="5" fillId="0" borderId="66" xfId="0" applyFont="1" applyFill="1" applyBorder="1" applyAlignment="1">
      <alignment/>
    </xf>
    <xf numFmtId="0" fontId="5" fillId="0" borderId="11" xfId="0" applyFont="1" applyFill="1" applyBorder="1" applyAlignment="1">
      <alignment/>
    </xf>
    <xf numFmtId="179" fontId="23" fillId="0" borderId="0" xfId="0" applyNumberFormat="1" applyFont="1" applyFill="1" applyBorder="1" applyAlignment="1">
      <alignment horizontal="right" wrapText="1"/>
    </xf>
    <xf numFmtId="179" fontId="24" fillId="0" borderId="0" xfId="0" applyNumberFormat="1" applyFont="1" applyFill="1" applyBorder="1" applyAlignment="1">
      <alignment horizontal="right" wrapText="1"/>
    </xf>
    <xf numFmtId="182" fontId="5" fillId="0" borderId="16" xfId="0" applyNumberFormat="1" applyFont="1" applyFill="1" applyBorder="1" applyAlignment="1">
      <alignment/>
    </xf>
    <xf numFmtId="192" fontId="5" fillId="0" borderId="0" xfId="0" applyNumberFormat="1" applyFont="1" applyFill="1" applyAlignment="1" quotePrefix="1">
      <alignment/>
    </xf>
    <xf numFmtId="182" fontId="5" fillId="0" borderId="0" xfId="0" applyNumberFormat="1" applyFont="1" applyFill="1" applyAlignment="1">
      <alignment/>
    </xf>
    <xf numFmtId="38" fontId="5" fillId="0" borderId="0" xfId="49" applyFont="1" applyFill="1" applyAlignment="1">
      <alignment/>
    </xf>
    <xf numFmtId="38" fontId="5" fillId="0" borderId="0" xfId="0" applyNumberFormat="1" applyFont="1" applyFill="1" applyAlignment="1" applyProtection="1">
      <alignment/>
      <protection locked="0"/>
    </xf>
    <xf numFmtId="0" fontId="5" fillId="0" borderId="0" xfId="0" applyFont="1" applyFill="1" applyAlignment="1" applyProtection="1">
      <alignment/>
      <protection locked="0"/>
    </xf>
    <xf numFmtId="182" fontId="5" fillId="0" borderId="0" xfId="0" applyNumberFormat="1" applyFont="1" applyFill="1" applyAlignment="1" applyProtection="1">
      <alignment/>
      <protection locked="0"/>
    </xf>
    <xf numFmtId="38" fontId="5" fillId="0" borderId="10" xfId="0" applyNumberFormat="1" applyFont="1" applyFill="1" applyBorder="1" applyAlignment="1" applyProtection="1">
      <alignment/>
      <protection locked="0"/>
    </xf>
    <xf numFmtId="38" fontId="5" fillId="0" borderId="0" xfId="0" applyNumberFormat="1" applyFont="1" applyFill="1" applyBorder="1" applyAlignment="1" applyProtection="1">
      <alignment/>
      <protection locked="0"/>
    </xf>
    <xf numFmtId="192" fontId="5" fillId="0" borderId="0" xfId="0" applyNumberFormat="1" applyFont="1" applyFill="1" applyAlignment="1">
      <alignment/>
    </xf>
    <xf numFmtId="182" fontId="5" fillId="0" borderId="0" xfId="0" applyNumberFormat="1" applyFont="1" applyFill="1" applyBorder="1" applyAlignment="1" applyProtection="1">
      <alignment/>
      <protection locked="0"/>
    </xf>
    <xf numFmtId="0" fontId="5" fillId="0" borderId="0" xfId="0" applyFont="1" applyFill="1" applyBorder="1" applyAlignment="1" applyProtection="1">
      <alignment/>
      <protection locked="0"/>
    </xf>
    <xf numFmtId="182" fontId="5" fillId="0" borderId="10" xfId="0" applyNumberFormat="1" applyFont="1" applyFill="1" applyBorder="1" applyAlignment="1">
      <alignment/>
    </xf>
    <xf numFmtId="182" fontId="5" fillId="0" borderId="0" xfId="0" applyNumberFormat="1" applyFont="1" applyFill="1" applyBorder="1" applyAlignment="1">
      <alignment/>
    </xf>
    <xf numFmtId="182" fontId="5" fillId="0" borderId="29" xfId="0" applyNumberFormat="1" applyFont="1" applyFill="1" applyBorder="1" applyAlignment="1" applyProtection="1">
      <alignment/>
      <protection locked="0"/>
    </xf>
    <xf numFmtId="182" fontId="5" fillId="0" borderId="29" xfId="0" applyNumberFormat="1" applyFont="1" applyFill="1" applyBorder="1" applyAlignment="1">
      <alignment/>
    </xf>
    <xf numFmtId="185" fontId="5" fillId="0" borderId="32" xfId="0" applyNumberFormat="1" applyFont="1" applyFill="1" applyBorder="1" applyAlignment="1">
      <alignment horizontal="right"/>
    </xf>
    <xf numFmtId="182" fontId="5" fillId="0" borderId="30" xfId="0" applyNumberFormat="1" applyFont="1" applyFill="1" applyBorder="1" applyAlignment="1" applyProtection="1">
      <alignment/>
      <protection locked="0"/>
    </xf>
    <xf numFmtId="38" fontId="5" fillId="0" borderId="0" xfId="0" applyNumberFormat="1" applyFont="1" applyFill="1" applyAlignment="1">
      <alignment/>
    </xf>
    <xf numFmtId="182" fontId="5" fillId="0" borderId="0" xfId="0" applyNumberFormat="1" applyFont="1" applyFill="1" applyAlignment="1" quotePrefix="1">
      <alignment/>
    </xf>
    <xf numFmtId="185" fontId="5" fillId="0" borderId="0" xfId="0" applyNumberFormat="1" applyFont="1" applyFill="1" applyBorder="1" applyAlignment="1">
      <alignment/>
    </xf>
    <xf numFmtId="182" fontId="5" fillId="0" borderId="0" xfId="0" applyNumberFormat="1" applyFont="1" applyFill="1" applyBorder="1" applyAlignment="1" applyProtection="1" quotePrefix="1">
      <alignment/>
      <protection locked="0"/>
    </xf>
    <xf numFmtId="182" fontId="5" fillId="0" borderId="0" xfId="0" applyNumberFormat="1" applyFont="1" applyFill="1" applyBorder="1" applyAlignment="1" quotePrefix="1">
      <alignment/>
    </xf>
    <xf numFmtId="182" fontId="5" fillId="0" borderId="30" xfId="0" applyNumberFormat="1" applyFont="1" applyFill="1" applyBorder="1" applyAlignment="1" applyProtection="1" quotePrefix="1">
      <alignment/>
      <protection locked="0"/>
    </xf>
    <xf numFmtId="38" fontId="5" fillId="0" borderId="0" xfId="0" applyNumberFormat="1" applyFont="1" applyFill="1" applyBorder="1" applyAlignment="1">
      <alignment/>
    </xf>
    <xf numFmtId="176" fontId="5" fillId="0" borderId="0" xfId="0" applyNumberFormat="1" applyFont="1" applyFill="1" applyBorder="1" applyAlignment="1">
      <alignment/>
    </xf>
    <xf numFmtId="182" fontId="5" fillId="0" borderId="0" xfId="64" applyNumberFormat="1" applyFont="1" applyFill="1" applyBorder="1" applyAlignment="1">
      <alignment/>
      <protection/>
    </xf>
    <xf numFmtId="185" fontId="5" fillId="0" borderId="32"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85" fontId="5" fillId="0" borderId="69" xfId="0" applyNumberFormat="1" applyFont="1" applyFill="1" applyBorder="1" applyAlignment="1" applyProtection="1">
      <alignment horizontal="right"/>
      <protection locked="0"/>
    </xf>
    <xf numFmtId="182" fontId="5" fillId="0" borderId="10" xfId="0" applyNumberFormat="1" applyFont="1" applyFill="1" applyBorder="1" applyAlignment="1" applyProtection="1">
      <alignment/>
      <protection locked="0"/>
    </xf>
    <xf numFmtId="182" fontId="8" fillId="0" borderId="0" xfId="0" applyNumberFormat="1" applyFont="1" applyFill="1" applyBorder="1" applyAlignment="1">
      <alignment/>
    </xf>
    <xf numFmtId="181" fontId="5" fillId="0" borderId="0" xfId="0" applyNumberFormat="1" applyFont="1" applyFill="1" applyAlignment="1">
      <alignment/>
    </xf>
    <xf numFmtId="181" fontId="5" fillId="0" borderId="29" xfId="0" applyNumberFormat="1" applyFont="1" applyFill="1" applyBorder="1" applyAlignment="1" applyProtection="1">
      <alignment/>
      <protection locked="0"/>
    </xf>
    <xf numFmtId="181" fontId="5" fillId="0" borderId="0" xfId="0" applyNumberFormat="1" applyFont="1" applyFill="1" applyAlignment="1" applyProtection="1">
      <alignment/>
      <protection locked="0"/>
    </xf>
    <xf numFmtId="181" fontId="5" fillId="0" borderId="0" xfId="0" applyNumberFormat="1" applyFont="1" applyFill="1" applyBorder="1" applyAlignment="1" applyProtection="1">
      <alignment/>
      <protection locked="0"/>
    </xf>
    <xf numFmtId="0" fontId="5" fillId="0" borderId="70" xfId="0" applyFont="1" applyFill="1" applyBorder="1" applyAlignment="1">
      <alignment horizontal="center" vertical="center"/>
    </xf>
    <xf numFmtId="0" fontId="5" fillId="0" borderId="56" xfId="0" applyFont="1" applyFill="1" applyBorder="1" applyAlignment="1">
      <alignment horizontal="center" vertical="center"/>
    </xf>
    <xf numFmtId="178" fontId="5" fillId="0" borderId="29" xfId="63" applyNumberFormat="1" applyFont="1" applyFill="1" applyBorder="1">
      <alignment/>
      <protection/>
    </xf>
    <xf numFmtId="178" fontId="5" fillId="0" borderId="0" xfId="63" applyNumberFormat="1" applyFont="1" applyFill="1" applyBorder="1">
      <alignment/>
      <protection/>
    </xf>
    <xf numFmtId="178" fontId="5" fillId="0" borderId="0" xfId="63" applyNumberFormat="1" applyFont="1" applyFill="1">
      <alignment/>
      <protection/>
    </xf>
    <xf numFmtId="178" fontId="5" fillId="0" borderId="10" xfId="63" applyNumberFormat="1" applyFont="1" applyFill="1" applyBorder="1">
      <alignment/>
      <protection/>
    </xf>
    <xf numFmtId="177" fontId="5" fillId="0" borderId="10" xfId="63" applyNumberFormat="1" applyFont="1" applyFill="1" applyBorder="1">
      <alignment/>
      <protection/>
    </xf>
    <xf numFmtId="177" fontId="5" fillId="0" borderId="0" xfId="63" applyNumberFormat="1" applyFont="1" applyFill="1">
      <alignment/>
      <protection/>
    </xf>
    <xf numFmtId="38" fontId="5" fillId="0" borderId="10" xfId="49" applyFont="1" applyFill="1" applyBorder="1" applyAlignment="1">
      <alignment/>
    </xf>
    <xf numFmtId="38" fontId="5" fillId="0" borderId="0" xfId="49" applyFont="1" applyFill="1" applyBorder="1" applyAlignment="1">
      <alignment/>
    </xf>
    <xf numFmtId="38" fontId="5" fillId="0" borderId="29" xfId="49" applyFont="1" applyFill="1" applyBorder="1" applyAlignment="1">
      <alignment/>
    </xf>
    <xf numFmtId="182" fontId="5" fillId="0" borderId="30" xfId="0" applyNumberFormat="1" applyFont="1" applyFill="1" applyBorder="1" applyAlignment="1" applyProtection="1">
      <alignment horizontal="right"/>
      <protection locked="0"/>
    </xf>
    <xf numFmtId="176" fontId="5" fillId="0" borderId="0" xfId="0" applyNumberFormat="1" applyFont="1" applyFill="1" applyBorder="1" applyAlignment="1">
      <alignment horizontal="right"/>
    </xf>
    <xf numFmtId="177" fontId="5" fillId="0" borderId="0" xfId="63" applyNumberFormat="1" applyFont="1" applyFill="1" applyBorder="1">
      <alignment/>
      <protection/>
    </xf>
    <xf numFmtId="177" fontId="5" fillId="0" borderId="29" xfId="63" applyNumberFormat="1" applyFont="1" applyFill="1" applyBorder="1">
      <alignment/>
      <protection/>
    </xf>
    <xf numFmtId="0" fontId="5" fillId="0" borderId="67" xfId="0" applyFont="1" applyFill="1" applyBorder="1" applyAlignment="1">
      <alignment/>
    </xf>
    <xf numFmtId="181" fontId="5" fillId="0" borderId="29" xfId="49" applyNumberFormat="1" applyFont="1" applyFill="1" applyBorder="1" applyAlignment="1">
      <alignment/>
    </xf>
    <xf numFmtId="181" fontId="5" fillId="0" borderId="0" xfId="49" applyNumberFormat="1" applyFont="1" applyFill="1" applyAlignment="1">
      <alignment/>
    </xf>
    <xf numFmtId="181" fontId="5" fillId="0" borderId="0" xfId="0" applyNumberFormat="1" applyFont="1" applyFill="1" applyBorder="1" applyAlignment="1">
      <alignment/>
    </xf>
    <xf numFmtId="181" fontId="8" fillId="0" borderId="0" xfId="49" applyNumberFormat="1" applyFont="1" applyFill="1" applyAlignment="1">
      <alignment/>
    </xf>
    <xf numFmtId="181" fontId="5" fillId="0" borderId="0" xfId="0" applyNumberFormat="1" applyFont="1" applyFill="1" applyBorder="1" applyAlignment="1">
      <alignment horizontal="right"/>
    </xf>
    <xf numFmtId="181" fontId="5" fillId="0" borderId="10" xfId="49" applyNumberFormat="1" applyFont="1" applyFill="1" applyBorder="1" applyAlignment="1">
      <alignment horizontal="right"/>
    </xf>
    <xf numFmtId="181" fontId="5" fillId="0" borderId="0" xfId="49" applyNumberFormat="1" applyFont="1" applyFill="1" applyBorder="1" applyAlignment="1">
      <alignment horizontal="right"/>
    </xf>
    <xf numFmtId="0" fontId="9" fillId="0" borderId="0" xfId="0" applyFont="1" applyFill="1" applyAlignment="1">
      <alignment horizontal="center"/>
    </xf>
    <xf numFmtId="0" fontId="5" fillId="0" borderId="16" xfId="0" applyFont="1" applyFill="1" applyBorder="1" applyAlignment="1">
      <alignment horizontal="right"/>
    </xf>
    <xf numFmtId="0" fontId="5" fillId="0" borderId="64" xfId="0" applyFont="1" applyFill="1" applyBorder="1" applyAlignment="1" quotePrefix="1">
      <alignment horizontal="center"/>
    </xf>
    <xf numFmtId="0" fontId="5" fillId="0" borderId="10" xfId="0" applyFont="1" applyFill="1" applyBorder="1" applyAlignment="1" quotePrefix="1">
      <alignment horizontal="center"/>
    </xf>
    <xf numFmtId="176" fontId="5" fillId="0" borderId="0" xfId="0" applyNumberFormat="1" applyFont="1" applyFill="1" applyBorder="1" applyAlignment="1">
      <alignment/>
    </xf>
    <xf numFmtId="185" fontId="5" fillId="0" borderId="0" xfId="0" applyNumberFormat="1" applyFont="1" applyFill="1" applyBorder="1" applyAlignment="1">
      <alignment/>
    </xf>
    <xf numFmtId="0" fontId="5" fillId="0" borderId="11" xfId="0" applyFont="1" applyFill="1" applyBorder="1" applyAlignment="1" quotePrefix="1">
      <alignment horizontal="center"/>
    </xf>
    <xf numFmtId="49" fontId="5" fillId="0" borderId="27" xfId="0" applyNumberFormat="1" applyFont="1" applyFill="1" applyBorder="1" applyAlignment="1">
      <alignment horizontal="center" vertical="center"/>
    </xf>
    <xf numFmtId="0" fontId="5" fillId="0" borderId="23" xfId="0" applyFont="1" applyFill="1" applyBorder="1" applyAlignment="1">
      <alignment horizontal="center"/>
    </xf>
    <xf numFmtId="0" fontId="5" fillId="0" borderId="30" xfId="0" applyFont="1" applyFill="1" applyBorder="1" applyAlignment="1" quotePrefix="1">
      <alignment/>
    </xf>
    <xf numFmtId="0" fontId="5" fillId="0" borderId="69" xfId="0" applyFont="1" applyFill="1" applyBorder="1" applyAlignment="1" quotePrefix="1">
      <alignment horizontal="center"/>
    </xf>
    <xf numFmtId="187" fontId="5" fillId="0" borderId="0" xfId="0" applyNumberFormat="1" applyFont="1" applyFill="1" applyBorder="1" applyAlignment="1">
      <alignment/>
    </xf>
    <xf numFmtId="0" fontId="5" fillId="0" borderId="32" xfId="0" applyFont="1" applyFill="1" applyBorder="1" applyAlignment="1">
      <alignment horizontal="center"/>
    </xf>
    <xf numFmtId="184" fontId="5" fillId="0" borderId="0" xfId="0" applyNumberFormat="1" applyFont="1" applyFill="1" applyBorder="1" applyAlignment="1" applyProtection="1">
      <alignment horizontal="right"/>
      <protection locked="0"/>
    </xf>
    <xf numFmtId="184" fontId="5" fillId="0" borderId="0" xfId="0" applyNumberFormat="1" applyFont="1" applyFill="1" applyBorder="1" applyAlignment="1">
      <alignment horizontal="right"/>
    </xf>
    <xf numFmtId="49" fontId="5" fillId="0" borderId="71" xfId="0" applyNumberFormat="1" applyFont="1" applyFill="1" applyBorder="1" applyAlignment="1">
      <alignment horizontal="center" vertical="center"/>
    </xf>
    <xf numFmtId="38" fontId="5" fillId="0" borderId="0" xfId="49" applyFont="1" applyFill="1" applyBorder="1" applyAlignment="1" applyProtection="1">
      <alignment horizontal="right"/>
      <protection locked="0"/>
    </xf>
    <xf numFmtId="3" fontId="5" fillId="0" borderId="16" xfId="0" applyNumberFormat="1" applyFont="1" applyFill="1" applyBorder="1" applyAlignment="1" applyProtection="1">
      <alignment horizontal="right"/>
      <protection locked="0"/>
    </xf>
    <xf numFmtId="181" fontId="5" fillId="0" borderId="29" xfId="49" applyNumberFormat="1" applyFont="1" applyFill="1" applyBorder="1" applyAlignment="1">
      <alignment horizontal="right"/>
    </xf>
    <xf numFmtId="181" fontId="5" fillId="0" borderId="0" xfId="49" applyNumberFormat="1" applyFont="1" applyFill="1" applyAlignment="1">
      <alignment horizontal="right"/>
    </xf>
    <xf numFmtId="49" fontId="6" fillId="0" borderId="22" xfId="0" applyNumberFormat="1" applyFont="1" applyFill="1" applyBorder="1" applyAlignment="1">
      <alignment horizontal="center" vertical="center"/>
    </xf>
    <xf numFmtId="0" fontId="5" fillId="0" borderId="67" xfId="0" applyFont="1" applyFill="1" applyBorder="1" applyAlignment="1">
      <alignment horizontal="center"/>
    </xf>
    <xf numFmtId="0" fontId="5" fillId="0" borderId="62" xfId="0" applyFont="1" applyFill="1" applyBorder="1" applyAlignment="1">
      <alignment horizontal="center" vertical="center"/>
    </xf>
    <xf numFmtId="0" fontId="15" fillId="0" borderId="72" xfId="0" applyFont="1" applyFill="1" applyBorder="1" applyAlignment="1">
      <alignment horizontal="center" vertical="center"/>
    </xf>
    <xf numFmtId="182" fontId="5" fillId="0" borderId="15" xfId="0" applyNumberFormat="1" applyFont="1" applyFill="1" applyBorder="1" applyAlignment="1">
      <alignment/>
    </xf>
    <xf numFmtId="182" fontId="5" fillId="0" borderId="15" xfId="0" applyNumberFormat="1" applyFont="1" applyFill="1" applyBorder="1" applyAlignment="1" applyProtection="1">
      <alignment/>
      <protection locked="0"/>
    </xf>
    <xf numFmtId="38" fontId="5" fillId="0" borderId="15" xfId="0" applyNumberFormat="1" applyFont="1" applyFill="1" applyBorder="1" applyAlignment="1">
      <alignment/>
    </xf>
    <xf numFmtId="182" fontId="5" fillId="0" borderId="15" xfId="64" applyNumberFormat="1" applyFont="1" applyFill="1" applyBorder="1" applyAlignment="1">
      <alignment/>
      <protection/>
    </xf>
    <xf numFmtId="0" fontId="0" fillId="0" borderId="11" xfId="0" applyFont="1" applyFill="1" applyBorder="1" applyAlignment="1">
      <alignment/>
    </xf>
    <xf numFmtId="0" fontId="0" fillId="0" borderId="0" xfId="0" applyFont="1" applyFill="1" applyAlignment="1">
      <alignment/>
    </xf>
    <xf numFmtId="182" fontId="5" fillId="0" borderId="10" xfId="0" applyNumberFormat="1" applyFont="1" applyFill="1" applyBorder="1" applyAlignment="1" applyProtection="1" quotePrefix="1">
      <alignment/>
      <protection locked="0"/>
    </xf>
    <xf numFmtId="181" fontId="5" fillId="0" borderId="73" xfId="0" applyNumberFormat="1" applyFont="1" applyFill="1" applyBorder="1" applyAlignment="1" applyProtection="1">
      <alignment/>
      <protection locked="0"/>
    </xf>
    <xf numFmtId="181" fontId="5" fillId="0" borderId="15" xfId="0" applyNumberFormat="1" applyFont="1" applyFill="1" applyBorder="1" applyAlignment="1" applyProtection="1">
      <alignment/>
      <protection locked="0"/>
    </xf>
    <xf numFmtId="0" fontId="0" fillId="0" borderId="0" xfId="0" applyFont="1" applyFill="1" applyAlignment="1">
      <alignment/>
    </xf>
    <xf numFmtId="4" fontId="0" fillId="0" borderId="0" xfId="0" applyNumberFormat="1" applyFont="1" applyFill="1" applyAlignment="1">
      <alignment/>
    </xf>
    <xf numFmtId="0" fontId="0" fillId="0" borderId="16" xfId="0" applyFont="1" applyFill="1" applyBorder="1" applyAlignment="1">
      <alignment horizontal="center"/>
    </xf>
    <xf numFmtId="0" fontId="0" fillId="0" borderId="20" xfId="0" applyFont="1" applyFill="1" applyBorder="1" applyAlignment="1">
      <alignment/>
    </xf>
    <xf numFmtId="0" fontId="0" fillId="0" borderId="0" xfId="0" applyFont="1" applyFill="1" applyBorder="1" applyAlignment="1">
      <alignment/>
    </xf>
    <xf numFmtId="182" fontId="5" fillId="0" borderId="56" xfId="0" applyNumberFormat="1" applyFont="1" applyFill="1" applyBorder="1" applyAlignment="1" applyProtection="1">
      <alignment horizontal="right"/>
      <protection locked="0"/>
    </xf>
    <xf numFmtId="178" fontId="5" fillId="0" borderId="47" xfId="0" applyNumberFormat="1" applyFont="1" applyFill="1" applyBorder="1" applyAlignment="1" applyProtection="1">
      <alignment/>
      <protection locked="0"/>
    </xf>
    <xf numFmtId="178" fontId="5" fillId="0" borderId="47" xfId="0" applyNumberFormat="1" applyFont="1" applyFill="1" applyBorder="1" applyAlignment="1" applyProtection="1">
      <alignment horizontal="right"/>
      <protection locked="0"/>
    </xf>
    <xf numFmtId="49" fontId="5" fillId="0" borderId="74" xfId="0" applyNumberFormat="1" applyFont="1" applyFill="1" applyBorder="1" applyAlignment="1">
      <alignment vertical="center"/>
    </xf>
    <xf numFmtId="49" fontId="5" fillId="0" borderId="15" xfId="0" applyNumberFormat="1" applyFont="1" applyFill="1" applyBorder="1" applyAlignment="1" applyProtection="1">
      <alignment horizontal="left" vertical="center"/>
      <protection locked="0"/>
    </xf>
    <xf numFmtId="49" fontId="5" fillId="0" borderId="15" xfId="0" applyNumberFormat="1" applyFont="1" applyFill="1" applyBorder="1" applyAlignment="1">
      <alignment vertical="center"/>
    </xf>
    <xf numFmtId="49" fontId="5" fillId="0" borderId="62" xfId="0" applyNumberFormat="1" applyFont="1" applyFill="1" applyBorder="1" applyAlignment="1">
      <alignment horizontal="center"/>
    </xf>
    <xf numFmtId="49" fontId="5" fillId="0" borderId="15" xfId="0" applyNumberFormat="1" applyFont="1" applyFill="1" applyBorder="1" applyAlignment="1" applyProtection="1">
      <alignment vertical="center"/>
      <protection locked="0"/>
    </xf>
    <xf numFmtId="0" fontId="6" fillId="0" borderId="63" xfId="0" applyFont="1" applyFill="1" applyBorder="1" applyAlignment="1" applyProtection="1">
      <alignment horizontal="center" vertical="center"/>
      <protection locked="0"/>
    </xf>
    <xf numFmtId="0" fontId="6" fillId="0" borderId="75" xfId="0" applyFont="1" applyFill="1" applyBorder="1" applyAlignment="1" applyProtection="1">
      <alignment horizontal="center" vertical="center"/>
      <protection locked="0"/>
    </xf>
    <xf numFmtId="0" fontId="0" fillId="0" borderId="40" xfId="0" applyFont="1" applyFill="1" applyBorder="1" applyAlignment="1">
      <alignment vertical="center"/>
    </xf>
    <xf numFmtId="181" fontId="5" fillId="0" borderId="14" xfId="0" applyNumberFormat="1" applyFont="1" applyFill="1" applyBorder="1" applyAlignment="1">
      <alignment horizontal="center"/>
    </xf>
    <xf numFmtId="181" fontId="5" fillId="0" borderId="40" xfId="0" applyNumberFormat="1" applyFont="1" applyFill="1" applyBorder="1" applyAlignment="1">
      <alignment horizontal="center" vertical="center"/>
    </xf>
    <xf numFmtId="181" fontId="8" fillId="0" borderId="11" xfId="0" applyNumberFormat="1" applyFont="1" applyFill="1" applyBorder="1" applyAlignment="1">
      <alignment/>
    </xf>
    <xf numFmtId="49" fontId="5" fillId="0" borderId="0" xfId="0" applyNumberFormat="1" applyFont="1" applyFill="1" applyAlignment="1">
      <alignment/>
    </xf>
    <xf numFmtId="0" fontId="5" fillId="0" borderId="11" xfId="0" applyFont="1" applyFill="1" applyBorder="1" applyAlignment="1" applyProtection="1">
      <alignment horizontal="left"/>
      <protection locked="0"/>
    </xf>
    <xf numFmtId="0" fontId="8" fillId="0" borderId="0" xfId="0" applyFont="1" applyFill="1" applyAlignment="1">
      <alignment horizontal="left"/>
    </xf>
    <xf numFmtId="0" fontId="5" fillId="0" borderId="11" xfId="0" applyFont="1" applyFill="1" applyBorder="1" applyAlignment="1">
      <alignment horizontal="left"/>
    </xf>
    <xf numFmtId="0" fontId="5" fillId="0" borderId="0" xfId="0" applyFont="1" applyFill="1" applyBorder="1" applyAlignment="1" applyProtection="1">
      <alignment horizontal="left"/>
      <protection locked="0"/>
    </xf>
    <xf numFmtId="0" fontId="5" fillId="0" borderId="0" xfId="0" applyFont="1" applyFill="1" applyBorder="1" applyAlignment="1">
      <alignment horizontal="left"/>
    </xf>
    <xf numFmtId="0" fontId="5" fillId="0" borderId="10" xfId="0" applyFont="1" applyFill="1" applyBorder="1" applyAlignment="1">
      <alignment shrinkToFit="1"/>
    </xf>
    <xf numFmtId="0" fontId="5" fillId="0" borderId="12" xfId="0" applyFont="1" applyFill="1" applyBorder="1" applyAlignment="1" quotePrefix="1">
      <alignment horizontal="center" vertical="center"/>
    </xf>
    <xf numFmtId="178" fontId="5" fillId="0" borderId="0" xfId="49" applyNumberFormat="1" applyFont="1" applyFill="1" applyBorder="1" applyAlignment="1">
      <alignment horizontal="right"/>
    </xf>
    <xf numFmtId="178" fontId="5" fillId="0" borderId="0" xfId="49" applyNumberFormat="1" applyFont="1" applyFill="1" applyBorder="1" applyAlignment="1" applyProtection="1">
      <alignment horizontal="right"/>
      <protection locked="0"/>
    </xf>
    <xf numFmtId="3" fontId="5" fillId="0" borderId="15" xfId="0" applyNumberFormat="1" applyFont="1" applyFill="1" applyBorder="1" applyAlignment="1" applyProtection="1">
      <alignment horizontal="right"/>
      <protection locked="0"/>
    </xf>
    <xf numFmtId="0" fontId="6" fillId="0" borderId="10" xfId="0" applyFont="1" applyFill="1" applyBorder="1" applyAlignment="1">
      <alignment vertical="center"/>
    </xf>
    <xf numFmtId="0" fontId="6" fillId="0" borderId="0" xfId="0" applyFont="1" applyFill="1" applyBorder="1" applyAlignment="1">
      <alignment vertical="center"/>
    </xf>
    <xf numFmtId="0" fontId="6" fillId="0" borderId="30" xfId="0" applyFont="1" applyFill="1" applyBorder="1" applyAlignment="1">
      <alignment vertical="center"/>
    </xf>
    <xf numFmtId="0" fontId="5" fillId="0" borderId="46" xfId="0" applyFont="1" applyFill="1" applyBorder="1" applyAlignment="1">
      <alignment horizontal="right"/>
    </xf>
    <xf numFmtId="38" fontId="5" fillId="0" borderId="16" xfId="49" applyFont="1" applyFill="1" applyBorder="1" applyAlignment="1" applyProtection="1">
      <alignment horizontal="right"/>
      <protection locked="0"/>
    </xf>
    <xf numFmtId="187" fontId="5" fillId="0" borderId="29" xfId="0" applyNumberFormat="1" applyFont="1" applyFill="1" applyBorder="1" applyAlignment="1" applyProtection="1">
      <alignment horizontal="right"/>
      <protection locked="0"/>
    </xf>
    <xf numFmtId="187" fontId="5" fillId="0" borderId="29" xfId="0" applyNumberFormat="1" applyFont="1" applyFill="1" applyBorder="1" applyAlignment="1">
      <alignment horizontal="right"/>
    </xf>
    <xf numFmtId="0" fontId="5" fillId="0" borderId="76" xfId="0" applyFont="1" applyFill="1" applyBorder="1" applyAlignment="1">
      <alignment/>
    </xf>
    <xf numFmtId="0" fontId="5" fillId="0" borderId="30" xfId="0" applyFont="1" applyFill="1" applyBorder="1" applyAlignment="1">
      <alignment/>
    </xf>
    <xf numFmtId="0" fontId="5" fillId="0" borderId="62" xfId="0" applyFont="1" applyFill="1" applyBorder="1" applyAlignment="1">
      <alignment/>
    </xf>
    <xf numFmtId="0" fontId="5" fillId="0" borderId="49" xfId="0" applyFont="1" applyFill="1" applyBorder="1" applyAlignment="1">
      <alignment/>
    </xf>
    <xf numFmtId="3" fontId="5" fillId="0" borderId="29" xfId="0" applyNumberFormat="1" applyFont="1" applyFill="1" applyBorder="1" applyAlignment="1" applyProtection="1">
      <alignment/>
      <protection locked="0"/>
    </xf>
    <xf numFmtId="0" fontId="5" fillId="0" borderId="0" xfId="0" applyFont="1" applyFill="1" applyBorder="1" applyAlignment="1">
      <alignment/>
    </xf>
    <xf numFmtId="3" fontId="5" fillId="0" borderId="0" xfId="0" applyNumberFormat="1" applyFont="1" applyFill="1" applyBorder="1" applyAlignment="1">
      <alignment/>
    </xf>
    <xf numFmtId="190" fontId="5" fillId="0" borderId="0" xfId="0" applyNumberFormat="1" applyFont="1" applyFill="1" applyBorder="1" applyAlignment="1" applyProtection="1">
      <alignment horizontal="right"/>
      <protection locked="0"/>
    </xf>
    <xf numFmtId="3" fontId="5" fillId="0" borderId="47" xfId="0" applyNumberFormat="1" applyFont="1" applyFill="1" applyBorder="1" applyAlignment="1" applyProtection="1">
      <alignment horizontal="right"/>
      <protection locked="0"/>
    </xf>
    <xf numFmtId="3" fontId="5" fillId="0" borderId="56" xfId="0" applyNumberFormat="1" applyFont="1" applyFill="1" applyBorder="1" applyAlignment="1" applyProtection="1">
      <alignment/>
      <protection locked="0"/>
    </xf>
    <xf numFmtId="0" fontId="8" fillId="0" borderId="41" xfId="0" applyFont="1" applyFill="1" applyBorder="1" applyAlignment="1">
      <alignment/>
    </xf>
    <xf numFmtId="191" fontId="5" fillId="0" borderId="0" xfId="0" applyNumberFormat="1" applyFont="1" applyFill="1" applyAlignment="1">
      <alignment horizontal="right"/>
    </xf>
    <xf numFmtId="191" fontId="5" fillId="0" borderId="30" xfId="0" applyNumberFormat="1" applyFont="1" applyFill="1" applyBorder="1" applyAlignment="1">
      <alignment horizontal="right"/>
    </xf>
    <xf numFmtId="181" fontId="5" fillId="0" borderId="63" xfId="0" applyNumberFormat="1" applyFont="1" applyFill="1" applyBorder="1" applyAlignment="1">
      <alignment/>
    </xf>
    <xf numFmtId="181" fontId="5" fillId="0" borderId="75" xfId="0" applyNumberFormat="1" applyFont="1" applyFill="1" applyBorder="1" applyAlignment="1">
      <alignment/>
    </xf>
    <xf numFmtId="181" fontId="5" fillId="0" borderId="77" xfId="0" applyNumberFormat="1" applyFont="1" applyFill="1" applyBorder="1" applyAlignment="1">
      <alignment/>
    </xf>
    <xf numFmtId="181" fontId="5" fillId="0" borderId="68" xfId="0" applyNumberFormat="1" applyFont="1" applyFill="1" applyBorder="1" applyAlignment="1">
      <alignment/>
    </xf>
    <xf numFmtId="0" fontId="0" fillId="0" borderId="1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2" xfId="0" applyFont="1" applyFill="1" applyBorder="1" applyAlignment="1">
      <alignment horizontal="center"/>
    </xf>
    <xf numFmtId="0" fontId="5" fillId="0" borderId="23" xfId="0" applyFont="1" applyFill="1" applyBorder="1" applyAlignment="1">
      <alignment horizontal="right"/>
    </xf>
    <xf numFmtId="182" fontId="5" fillId="0" borderId="10" xfId="0" applyNumberFormat="1" applyFont="1" applyFill="1" applyBorder="1" applyAlignment="1" applyProtection="1">
      <alignment horizontal="right"/>
      <protection locked="0"/>
    </xf>
    <xf numFmtId="38" fontId="5" fillId="0" borderId="30" xfId="0" applyNumberFormat="1" applyFont="1" applyFill="1" applyBorder="1" applyAlignment="1">
      <alignment/>
    </xf>
    <xf numFmtId="182" fontId="5" fillId="0" borderId="0" xfId="49" applyNumberFormat="1" applyFont="1" applyFill="1" applyBorder="1" applyAlignment="1">
      <alignment horizontal="right"/>
    </xf>
    <xf numFmtId="0" fontId="5" fillId="0" borderId="10" xfId="0" applyFont="1" applyFill="1" applyBorder="1" applyAlignment="1" applyProtection="1">
      <alignment/>
      <protection locked="0"/>
    </xf>
    <xf numFmtId="56" fontId="8" fillId="0" borderId="0" xfId="0" applyNumberFormat="1" applyFont="1" applyFill="1" applyAlignment="1">
      <alignment/>
    </xf>
    <xf numFmtId="180" fontId="5"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64" xfId="0" applyNumberFormat="1" applyFont="1" applyFill="1" applyBorder="1" applyAlignment="1">
      <alignment horizontal="center"/>
    </xf>
    <xf numFmtId="49" fontId="5" fillId="0" borderId="78" xfId="0" applyNumberFormat="1" applyFont="1" applyFill="1" applyBorder="1" applyAlignment="1">
      <alignment horizontal="center"/>
    </xf>
    <xf numFmtId="38" fontId="5" fillId="0" borderId="29" xfId="49" applyFont="1" applyFill="1" applyBorder="1" applyAlignment="1">
      <alignment horizontal="center"/>
    </xf>
    <xf numFmtId="38" fontId="5" fillId="0" borderId="56" xfId="49" applyFont="1" applyFill="1" applyBorder="1" applyAlignment="1">
      <alignment/>
    </xf>
    <xf numFmtId="181" fontId="5" fillId="0" borderId="0" xfId="64" applyNumberFormat="1" applyFont="1" applyFill="1">
      <alignment/>
      <protection/>
    </xf>
    <xf numFmtId="181" fontId="5" fillId="0" borderId="14" xfId="64" applyNumberFormat="1" applyFont="1" applyFill="1" applyBorder="1">
      <alignment/>
      <protection/>
    </xf>
    <xf numFmtId="188" fontId="5" fillId="0" borderId="0" xfId="64" applyNumberFormat="1" applyFont="1" applyFill="1">
      <alignment/>
      <protection/>
    </xf>
    <xf numFmtId="181" fontId="5" fillId="0" borderId="10" xfId="64" applyNumberFormat="1" applyFont="1" applyFill="1" applyBorder="1">
      <alignment/>
      <protection/>
    </xf>
    <xf numFmtId="181" fontId="5" fillId="0" borderId="10" xfId="64" applyNumberFormat="1" applyFont="1" applyFill="1" applyBorder="1" applyAlignment="1">
      <alignment/>
      <protection/>
    </xf>
    <xf numFmtId="181" fontId="5" fillId="0" borderId="0" xfId="64" applyNumberFormat="1" applyFont="1" applyFill="1" applyBorder="1" applyAlignment="1">
      <alignment/>
      <protection/>
    </xf>
    <xf numFmtId="184" fontId="5" fillId="0" borderId="0" xfId="64" applyNumberFormat="1" applyFont="1" applyFill="1">
      <alignment/>
      <protection/>
    </xf>
    <xf numFmtId="181" fontId="11" fillId="0" borderId="0" xfId="64" applyNumberFormat="1" applyFont="1" applyFill="1">
      <alignment/>
      <protection/>
    </xf>
    <xf numFmtId="181" fontId="5" fillId="0" borderId="10" xfId="64" applyNumberFormat="1" applyFont="1" applyFill="1" applyBorder="1" applyAlignment="1">
      <alignment horizontal="right"/>
      <protection/>
    </xf>
    <xf numFmtId="181" fontId="5" fillId="0" borderId="0" xfId="64" applyNumberFormat="1" applyFont="1" applyFill="1" applyAlignment="1">
      <alignment horizontal="right"/>
      <protection/>
    </xf>
    <xf numFmtId="181" fontId="11" fillId="0" borderId="10" xfId="64" applyNumberFormat="1" applyFont="1" applyFill="1" applyBorder="1">
      <alignment/>
      <protection/>
    </xf>
    <xf numFmtId="184" fontId="5" fillId="0" borderId="10" xfId="64" applyNumberFormat="1" applyFont="1" applyFill="1" applyBorder="1">
      <alignment/>
      <protection/>
    </xf>
    <xf numFmtId="184" fontId="5" fillId="0" borderId="0" xfId="64" applyNumberFormat="1" applyFont="1" applyFill="1" applyBorder="1">
      <alignment/>
      <protection/>
    </xf>
    <xf numFmtId="184" fontId="5" fillId="0" borderId="56" xfId="64" applyNumberFormat="1" applyFont="1" applyFill="1" applyBorder="1">
      <alignment/>
      <protection/>
    </xf>
    <xf numFmtId="184" fontId="5" fillId="0" borderId="47" xfId="64" applyNumberFormat="1" applyFont="1" applyFill="1" applyBorder="1">
      <alignment/>
      <protection/>
    </xf>
    <xf numFmtId="3" fontId="5" fillId="0" borderId="56" xfId="0" applyNumberFormat="1" applyFont="1" applyFill="1" applyBorder="1" applyAlignment="1" applyProtection="1">
      <alignment horizontal="right"/>
      <protection locked="0"/>
    </xf>
    <xf numFmtId="3" fontId="5" fillId="0" borderId="47" xfId="0" applyNumberFormat="1" applyFont="1" applyFill="1" applyBorder="1" applyAlignment="1">
      <alignment horizontal="right"/>
    </xf>
    <xf numFmtId="182" fontId="5" fillId="0" borderId="79" xfId="0" applyNumberFormat="1" applyFont="1" applyFill="1" applyBorder="1" applyAlignment="1">
      <alignment horizontal="right"/>
    </xf>
    <xf numFmtId="0" fontId="5" fillId="0" borderId="51" xfId="0" applyFont="1" applyFill="1" applyBorder="1" applyAlignment="1">
      <alignment horizontal="center"/>
    </xf>
    <xf numFmtId="0" fontId="5" fillId="0" borderId="51" xfId="0" applyFont="1" applyFill="1" applyBorder="1" applyAlignment="1">
      <alignment vertical="center"/>
    </xf>
    <xf numFmtId="0" fontId="5" fillId="0" borderId="48" xfId="0" applyFont="1" applyFill="1" applyBorder="1" applyAlignment="1">
      <alignment horizontal="center" vertical="top"/>
    </xf>
    <xf numFmtId="0" fontId="5" fillId="0" borderId="21" xfId="0" applyFont="1" applyFill="1" applyBorder="1" applyAlignment="1">
      <alignment vertical="center"/>
    </xf>
    <xf numFmtId="0" fontId="5" fillId="0" borderId="0" xfId="49" applyNumberFormat="1" applyFont="1" applyFill="1" applyAlignment="1">
      <alignment horizontal="right"/>
    </xf>
    <xf numFmtId="38" fontId="26" fillId="0" borderId="0" xfId="49" applyFont="1" applyFill="1" applyAlignment="1">
      <alignment/>
    </xf>
    <xf numFmtId="0" fontId="17" fillId="0" borderId="0" xfId="0" applyFont="1" applyFill="1" applyAlignment="1">
      <alignment/>
    </xf>
    <xf numFmtId="0" fontId="8" fillId="0" borderId="16" xfId="0" applyFont="1" applyFill="1" applyBorder="1" applyAlignment="1">
      <alignment/>
    </xf>
    <xf numFmtId="0" fontId="8" fillId="0" borderId="29" xfId="0" applyFont="1" applyFill="1" applyBorder="1" applyAlignment="1">
      <alignment/>
    </xf>
    <xf numFmtId="0" fontId="5" fillId="0" borderId="55" xfId="0" applyFont="1" applyFill="1" applyBorder="1" applyAlignment="1">
      <alignment horizontal="center" vertical="center"/>
    </xf>
    <xf numFmtId="178" fontId="11" fillId="0" borderId="68" xfId="0" applyNumberFormat="1" applyFont="1" applyFill="1" applyBorder="1" applyAlignment="1">
      <alignment/>
    </xf>
    <xf numFmtId="178" fontId="5" fillId="0" borderId="73" xfId="0" applyNumberFormat="1" applyFont="1" applyFill="1" applyBorder="1" applyAlignment="1">
      <alignment/>
    </xf>
    <xf numFmtId="178" fontId="11" fillId="0" borderId="73" xfId="0" applyNumberFormat="1" applyFont="1" applyFill="1" applyBorder="1" applyAlignment="1">
      <alignment/>
    </xf>
    <xf numFmtId="0" fontId="5" fillId="0" borderId="80" xfId="0" applyFont="1" applyFill="1" applyBorder="1" applyAlignment="1">
      <alignment vertical="center"/>
    </xf>
    <xf numFmtId="0" fontId="5" fillId="0" borderId="81" xfId="0" applyFont="1" applyFill="1" applyBorder="1" applyAlignment="1">
      <alignment vertical="center"/>
    </xf>
    <xf numFmtId="0" fontId="6" fillId="0" borderId="77" xfId="0" applyFont="1" applyFill="1" applyBorder="1" applyAlignment="1" applyProtection="1">
      <alignment horizontal="center" vertical="center"/>
      <protection locked="0"/>
    </xf>
    <xf numFmtId="0" fontId="6" fillId="0" borderId="68" xfId="0" applyFont="1" applyFill="1" applyBorder="1" applyAlignment="1" applyProtection="1">
      <alignment horizontal="center" vertical="center"/>
      <protection locked="0"/>
    </xf>
    <xf numFmtId="3" fontId="5" fillId="0" borderId="0" xfId="0" applyNumberFormat="1" applyFont="1" applyFill="1" applyBorder="1" applyAlignment="1" quotePrefix="1">
      <alignment horizontal="right"/>
    </xf>
    <xf numFmtId="0" fontId="5" fillId="0" borderId="29" xfId="0" applyFont="1" applyFill="1" applyBorder="1" applyAlignment="1" quotePrefix="1">
      <alignment horizontal="center"/>
    </xf>
    <xf numFmtId="0" fontId="5" fillId="0" borderId="32" xfId="0" applyFont="1" applyFill="1" applyBorder="1" applyAlignment="1" quotePrefix="1">
      <alignment horizontal="center"/>
    </xf>
    <xf numFmtId="0" fontId="5" fillId="0" borderId="57" xfId="0" applyFont="1" applyFill="1" applyBorder="1" applyAlignment="1" quotePrefix="1">
      <alignment horizontal="center"/>
    </xf>
    <xf numFmtId="49" fontId="5" fillId="0" borderId="82" xfId="0" applyNumberFormat="1" applyFont="1" applyFill="1" applyBorder="1" applyAlignment="1">
      <alignment horizontal="center" vertical="center"/>
    </xf>
    <xf numFmtId="0" fontId="5" fillId="0" borderId="63" xfId="0" applyFont="1" applyFill="1" applyBorder="1" applyAlignment="1">
      <alignment/>
    </xf>
    <xf numFmtId="0" fontId="5" fillId="0" borderId="0" xfId="0" applyFont="1" applyFill="1" applyAlignment="1">
      <alignment horizontal="center" vertical="center"/>
    </xf>
    <xf numFmtId="0" fontId="5" fillId="0" borderId="42" xfId="0" applyFont="1" applyFill="1" applyBorder="1" applyAlignment="1">
      <alignment horizontal="distributed" vertical="center"/>
    </xf>
    <xf numFmtId="0" fontId="5" fillId="0" borderId="34" xfId="0" applyFont="1" applyFill="1" applyBorder="1" applyAlignment="1">
      <alignment horizontal="distributed" vertical="center"/>
    </xf>
    <xf numFmtId="0" fontId="5" fillId="0" borderId="47" xfId="0" applyFont="1" applyFill="1" applyBorder="1" applyAlignment="1">
      <alignment horizontal="distributed" vertical="center"/>
    </xf>
    <xf numFmtId="0" fontId="5" fillId="0" borderId="33" xfId="0" applyFont="1" applyFill="1" applyBorder="1" applyAlignment="1">
      <alignment horizontal="distributed" vertical="center"/>
    </xf>
    <xf numFmtId="186" fontId="5" fillId="0" borderId="16" xfId="65" applyNumberFormat="1" applyFont="1" applyFill="1" applyBorder="1" applyAlignment="1">
      <alignment horizontal="center"/>
      <protection/>
    </xf>
    <xf numFmtId="186" fontId="5" fillId="0" borderId="16" xfId="65" applyNumberFormat="1" applyFont="1" applyFill="1" applyBorder="1" applyAlignment="1" quotePrefix="1">
      <alignment horizontal="center"/>
      <protection/>
    </xf>
    <xf numFmtId="0" fontId="5" fillId="0" borderId="78" xfId="0" applyFont="1" applyFill="1" applyBorder="1" applyAlignment="1" quotePrefix="1">
      <alignment horizontal="center"/>
    </xf>
    <xf numFmtId="181" fontId="5" fillId="0" borderId="32" xfId="0" applyNumberFormat="1" applyFont="1" applyFill="1" applyBorder="1" applyAlignment="1">
      <alignment/>
    </xf>
    <xf numFmtId="181" fontId="5" fillId="0" borderId="32" xfId="0" applyNumberFormat="1" applyFont="1" applyFill="1" applyBorder="1" applyAlignment="1">
      <alignment horizontal="right"/>
    </xf>
    <xf numFmtId="0" fontId="5" fillId="0" borderId="32" xfId="0" applyFont="1" applyFill="1" applyBorder="1" applyAlignment="1">
      <alignment/>
    </xf>
    <xf numFmtId="0" fontId="5" fillId="0" borderId="10" xfId="0" applyFont="1" applyFill="1" applyBorder="1" applyAlignment="1">
      <alignment horizontal="center" shrinkToFit="1"/>
    </xf>
    <xf numFmtId="0" fontId="8" fillId="0" borderId="10" xfId="0" applyFont="1" applyFill="1" applyBorder="1" applyAlignment="1">
      <alignment shrinkToFit="1"/>
    </xf>
    <xf numFmtId="0" fontId="5" fillId="0" borderId="10" xfId="0" applyFont="1" applyFill="1" applyBorder="1" applyAlignment="1" applyProtection="1">
      <alignment horizontal="center" shrinkToFit="1"/>
      <protection locked="0"/>
    </xf>
    <xf numFmtId="0" fontId="5" fillId="0" borderId="62" xfId="0" applyFont="1" applyFill="1" applyBorder="1" applyAlignment="1">
      <alignment horizontal="center" shrinkToFit="1"/>
    </xf>
    <xf numFmtId="181" fontId="5" fillId="0" borderId="83" xfId="0" applyNumberFormat="1" applyFont="1" applyFill="1" applyBorder="1" applyAlignment="1">
      <alignment/>
    </xf>
    <xf numFmtId="181" fontId="5" fillId="0" borderId="83" xfId="0" applyNumberFormat="1" applyFont="1" applyFill="1" applyBorder="1" applyAlignment="1">
      <alignment horizontal="right"/>
    </xf>
    <xf numFmtId="38" fontId="5" fillId="0" borderId="32" xfId="49" applyFont="1" applyFill="1" applyBorder="1" applyAlignment="1">
      <alignment/>
    </xf>
    <xf numFmtId="181" fontId="5" fillId="0" borderId="84" xfId="0" applyNumberFormat="1" applyFont="1" applyFill="1" applyBorder="1" applyAlignment="1">
      <alignment/>
    </xf>
    <xf numFmtId="181" fontId="5" fillId="0" borderId="85" xfId="0" applyNumberFormat="1" applyFont="1" applyFill="1" applyBorder="1" applyAlignment="1">
      <alignment/>
    </xf>
    <xf numFmtId="0" fontId="5" fillId="0" borderId="47" xfId="0" applyFont="1" applyFill="1" applyBorder="1" applyAlignment="1">
      <alignment/>
    </xf>
    <xf numFmtId="3" fontId="5" fillId="0" borderId="46" xfId="0" applyNumberFormat="1" applyFont="1" applyFill="1" applyBorder="1" applyAlignment="1">
      <alignment horizontal="right"/>
    </xf>
    <xf numFmtId="3" fontId="5" fillId="0" borderId="10" xfId="0" applyNumberFormat="1" applyFont="1" applyFill="1" applyBorder="1" applyAlignment="1">
      <alignment/>
    </xf>
    <xf numFmtId="3" fontId="5" fillId="0" borderId="65" xfId="0" applyNumberFormat="1" applyFont="1" applyFill="1" applyBorder="1" applyAlignment="1">
      <alignment/>
    </xf>
    <xf numFmtId="3" fontId="5" fillId="0" borderId="46" xfId="0" applyNumberFormat="1" applyFont="1" applyFill="1" applyBorder="1" applyAlignment="1">
      <alignment/>
    </xf>
    <xf numFmtId="1" fontId="5" fillId="0" borderId="20" xfId="0" applyNumberFormat="1" applyFont="1" applyFill="1" applyBorder="1" applyAlignment="1">
      <alignment vertical="center"/>
    </xf>
    <xf numFmtId="181" fontId="5" fillId="0" borderId="86" xfId="0" applyNumberFormat="1" applyFont="1" applyFill="1" applyBorder="1" applyAlignment="1">
      <alignment/>
    </xf>
    <xf numFmtId="181" fontId="5" fillId="0" borderId="29" xfId="0" applyNumberFormat="1" applyFont="1" applyFill="1" applyBorder="1" applyAlignment="1">
      <alignment/>
    </xf>
    <xf numFmtId="181" fontId="5" fillId="0" borderId="86" xfId="0" applyNumberFormat="1" applyFont="1" applyFill="1" applyBorder="1" applyAlignment="1">
      <alignment horizontal="right"/>
    </xf>
    <xf numFmtId="181" fontId="5" fillId="0" borderId="29" xfId="0" applyNumberFormat="1" applyFont="1" applyFill="1" applyBorder="1" applyAlignment="1">
      <alignment horizontal="right"/>
    </xf>
    <xf numFmtId="0" fontId="5" fillId="0" borderId="86" xfId="0" applyFont="1" applyFill="1" applyBorder="1" applyAlignment="1">
      <alignment/>
    </xf>
    <xf numFmtId="38" fontId="5" fillId="0" borderId="86" xfId="49" applyFont="1" applyFill="1" applyBorder="1" applyAlignment="1">
      <alignment/>
    </xf>
    <xf numFmtId="181" fontId="5" fillId="0" borderId="87" xfId="0" applyNumberFormat="1" applyFont="1" applyFill="1" applyBorder="1" applyAlignment="1">
      <alignment/>
    </xf>
    <xf numFmtId="181" fontId="5" fillId="0" borderId="57" xfId="0" applyNumberFormat="1" applyFont="1" applyFill="1" applyBorder="1" applyAlignment="1">
      <alignment/>
    </xf>
    <xf numFmtId="181" fontId="5" fillId="0" borderId="56" xfId="0" applyNumberFormat="1" applyFont="1" applyFill="1" applyBorder="1" applyAlignment="1">
      <alignment/>
    </xf>
    <xf numFmtId="186" fontId="5" fillId="0" borderId="79" xfId="65" applyNumberFormat="1" applyFont="1" applyFill="1" applyBorder="1" applyAlignment="1">
      <alignment horizontal="right"/>
      <protection/>
    </xf>
    <xf numFmtId="0" fontId="10" fillId="0" borderId="46" xfId="0" applyFont="1" applyFill="1" applyBorder="1" applyAlignment="1">
      <alignment horizontal="right" vertical="center"/>
    </xf>
    <xf numFmtId="0" fontId="27" fillId="0" borderId="0" xfId="0" applyFont="1" applyFill="1" applyBorder="1" applyAlignment="1">
      <alignment horizontal="right" vertical="center"/>
    </xf>
    <xf numFmtId="188" fontId="8" fillId="0" borderId="0" xfId="0" applyNumberFormat="1" applyFont="1" applyFill="1" applyAlignment="1">
      <alignment/>
    </xf>
    <xf numFmtId="199" fontId="8" fillId="0" borderId="0" xfId="0" applyNumberFormat="1" applyFont="1" applyFill="1" applyAlignment="1">
      <alignment/>
    </xf>
    <xf numFmtId="181" fontId="8" fillId="0" borderId="0" xfId="0" applyNumberFormat="1" applyFont="1" applyFill="1" applyBorder="1" applyAlignment="1">
      <alignment horizontal="right"/>
    </xf>
    <xf numFmtId="0" fontId="5" fillId="0" borderId="88" xfId="0" applyFont="1" applyFill="1" applyBorder="1" applyAlignment="1" quotePrefix="1">
      <alignment horizontal="center"/>
    </xf>
    <xf numFmtId="181" fontId="5" fillId="0" borderId="47" xfId="0" applyNumberFormat="1" applyFont="1" applyFill="1" applyBorder="1" applyAlignment="1">
      <alignment/>
    </xf>
    <xf numFmtId="185" fontId="5" fillId="0" borderId="16" xfId="0" applyNumberFormat="1" applyFont="1" applyFill="1" applyBorder="1" applyAlignment="1">
      <alignment/>
    </xf>
    <xf numFmtId="49" fontId="14" fillId="0" borderId="0" xfId="0" applyNumberFormat="1" applyFont="1" applyFill="1" applyAlignment="1">
      <alignment horizontal="center"/>
    </xf>
    <xf numFmtId="49" fontId="8" fillId="0" borderId="0" xfId="0" applyNumberFormat="1" applyFont="1" applyFill="1" applyAlignment="1">
      <alignment horizontal="center"/>
    </xf>
    <xf numFmtId="182" fontId="5" fillId="0" borderId="10" xfId="0" applyNumberFormat="1" applyFont="1" applyFill="1" applyBorder="1" applyAlignment="1">
      <alignment horizontal="center"/>
    </xf>
    <xf numFmtId="182" fontId="5" fillId="0" borderId="10" xfId="0" applyNumberFormat="1" applyFont="1" applyFill="1" applyBorder="1" applyAlignment="1" applyProtection="1">
      <alignment horizontal="center"/>
      <protection locked="0"/>
    </xf>
    <xf numFmtId="182" fontId="5" fillId="0" borderId="0" xfId="0" applyNumberFormat="1" applyFont="1" applyFill="1" applyBorder="1" applyAlignment="1" applyProtection="1">
      <alignment horizontal="center"/>
      <protection locked="0"/>
    </xf>
    <xf numFmtId="185" fontId="5" fillId="0" borderId="0" xfId="0" applyNumberFormat="1" applyFont="1" applyFill="1" applyBorder="1" applyAlignment="1">
      <alignment horizontal="center"/>
    </xf>
    <xf numFmtId="185" fontId="5" fillId="0" borderId="0" xfId="0" applyNumberFormat="1" applyFont="1" applyFill="1" applyAlignment="1">
      <alignment horizontal="center"/>
    </xf>
    <xf numFmtId="180" fontId="5" fillId="0" borderId="11" xfId="0" applyNumberFormat="1" applyFont="1" applyFill="1" applyBorder="1" applyAlignment="1">
      <alignment horizontal="center"/>
    </xf>
    <xf numFmtId="38" fontId="5" fillId="0" borderId="16" xfId="51" applyFont="1" applyFill="1" applyBorder="1" applyAlignment="1">
      <alignment horizontal="right"/>
    </xf>
    <xf numFmtId="38" fontId="5" fillId="0" borderId="0" xfId="51" applyFont="1" applyFill="1" applyBorder="1" applyAlignment="1">
      <alignment horizontal="right"/>
    </xf>
    <xf numFmtId="186" fontId="5" fillId="0" borderId="0" xfId="0" applyNumberFormat="1" applyFont="1" applyFill="1" applyAlignment="1">
      <alignment/>
    </xf>
    <xf numFmtId="49" fontId="5" fillId="0" borderId="0" xfId="65" applyNumberFormat="1" applyFont="1" applyFill="1" applyBorder="1" applyAlignment="1">
      <alignment horizontal="right"/>
      <protection/>
    </xf>
    <xf numFmtId="183" fontId="10" fillId="0" borderId="0" xfId="0" applyNumberFormat="1" applyFont="1" applyFill="1" applyAlignment="1">
      <alignment horizontal="right" vertical="center"/>
    </xf>
    <xf numFmtId="183" fontId="10" fillId="0" borderId="46" xfId="0" applyNumberFormat="1" applyFont="1" applyFill="1" applyBorder="1" applyAlignment="1">
      <alignment horizontal="right" vertical="center"/>
    </xf>
    <xf numFmtId="183" fontId="10" fillId="0" borderId="47" xfId="0" applyNumberFormat="1" applyFont="1" applyFill="1" applyBorder="1" applyAlignment="1">
      <alignment horizontal="right" vertical="center"/>
    </xf>
    <xf numFmtId="183" fontId="27" fillId="0" borderId="0" xfId="0" applyNumberFormat="1" applyFont="1" applyFill="1" applyAlignment="1">
      <alignment horizontal="right" vertical="center"/>
    </xf>
    <xf numFmtId="181" fontId="10" fillId="0" borderId="14" xfId="0" applyNumberFormat="1" applyFont="1" applyFill="1" applyBorder="1" applyAlignment="1">
      <alignment horizontal="right" vertical="center"/>
    </xf>
    <xf numFmtId="181" fontId="10" fillId="0" borderId="11"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0" fillId="0" borderId="11" xfId="49" applyNumberFormat="1" applyFont="1" applyFill="1" applyBorder="1" applyAlignment="1">
      <alignment horizontal="right" vertical="center"/>
    </xf>
    <xf numFmtId="3" fontId="10" fillId="0" borderId="11" xfId="0" applyNumberFormat="1" applyFont="1" applyFill="1" applyBorder="1" applyAlignment="1">
      <alignment horizontal="right" vertical="center"/>
    </xf>
    <xf numFmtId="181" fontId="10" fillId="0" borderId="13" xfId="0" applyNumberFormat="1" applyFont="1" applyFill="1" applyBorder="1" applyAlignment="1">
      <alignment horizontal="right" vertical="center"/>
    </xf>
    <xf numFmtId="188" fontId="10" fillId="0" borderId="13" xfId="0" applyNumberFormat="1" applyFont="1" applyFill="1" applyBorder="1" applyAlignment="1">
      <alignment horizontal="right" vertical="center"/>
    </xf>
    <xf numFmtId="181" fontId="10" fillId="0" borderId="72" xfId="0" applyNumberFormat="1" applyFont="1" applyFill="1" applyBorder="1" applyAlignment="1">
      <alignment horizontal="right" vertical="center"/>
    </xf>
    <xf numFmtId="181" fontId="10" fillId="0" borderId="46" xfId="0" applyNumberFormat="1" applyFont="1" applyFill="1" applyBorder="1" applyAlignment="1">
      <alignment horizontal="right" vertical="center"/>
    </xf>
    <xf numFmtId="3" fontId="10" fillId="0" borderId="46" xfId="0" applyNumberFormat="1" applyFont="1" applyFill="1" applyBorder="1" applyAlignment="1">
      <alignment horizontal="right" vertical="center"/>
    </xf>
    <xf numFmtId="188" fontId="10" fillId="0" borderId="46" xfId="0" applyNumberFormat="1" applyFont="1" applyFill="1" applyBorder="1" applyAlignment="1">
      <alignment horizontal="right" vertical="center"/>
    </xf>
    <xf numFmtId="181" fontId="10" fillId="0" borderId="48" xfId="0" applyNumberFormat="1" applyFont="1" applyFill="1" applyBorder="1" applyAlignment="1">
      <alignment horizontal="right" vertical="center"/>
    </xf>
    <xf numFmtId="181" fontId="10" fillId="0" borderId="47" xfId="0" applyNumberFormat="1" applyFont="1" applyFill="1" applyBorder="1" applyAlignment="1">
      <alignment horizontal="right" vertical="center"/>
    </xf>
    <xf numFmtId="0" fontId="10" fillId="0" borderId="47" xfId="0" applyFont="1" applyFill="1" applyBorder="1" applyAlignment="1">
      <alignment horizontal="right" vertical="center"/>
    </xf>
    <xf numFmtId="188" fontId="10" fillId="0" borderId="47" xfId="0" applyNumberFormat="1" applyFont="1" applyFill="1" applyBorder="1" applyAlignment="1">
      <alignment horizontal="right" vertical="center"/>
    </xf>
    <xf numFmtId="181" fontId="27" fillId="0" borderId="10" xfId="0" applyNumberFormat="1" applyFont="1" applyFill="1" applyBorder="1" applyAlignment="1">
      <alignment horizontal="right" vertical="center"/>
    </xf>
    <xf numFmtId="181" fontId="27" fillId="0" borderId="0" xfId="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188" fontId="27" fillId="0" borderId="0" xfId="0" applyNumberFormat="1" applyFont="1" applyFill="1" applyBorder="1" applyAlignment="1">
      <alignment horizontal="right" vertical="center"/>
    </xf>
    <xf numFmtId="0" fontId="27" fillId="0" borderId="0" xfId="0" applyFont="1" applyFill="1" applyBorder="1" applyAlignment="1" quotePrefix="1">
      <alignment horizontal="right" vertical="center"/>
    </xf>
    <xf numFmtId="181" fontId="27" fillId="0" borderId="47" xfId="0" applyNumberFormat="1" applyFont="1" applyFill="1" applyBorder="1" applyAlignment="1">
      <alignment horizontal="right" vertical="center"/>
    </xf>
    <xf numFmtId="188" fontId="27" fillId="0" borderId="47" xfId="0" applyNumberFormat="1" applyFont="1" applyFill="1" applyBorder="1" applyAlignment="1">
      <alignment horizontal="right" vertical="center"/>
    </xf>
    <xf numFmtId="38" fontId="5" fillId="0" borderId="0" xfId="51" applyFont="1" applyFill="1" applyBorder="1" applyAlignment="1">
      <alignment/>
    </xf>
    <xf numFmtId="191" fontId="5" fillId="0" borderId="0" xfId="0" applyNumberFormat="1" applyFont="1" applyFill="1" applyBorder="1" applyAlignment="1">
      <alignment/>
    </xf>
    <xf numFmtId="180" fontId="5" fillId="0" borderId="89" xfId="0" applyNumberFormat="1" applyFont="1" applyFill="1" applyBorder="1" applyAlignment="1">
      <alignment/>
    </xf>
    <xf numFmtId="180" fontId="5" fillId="0" borderId="64" xfId="0" applyNumberFormat="1" applyFont="1" applyFill="1" applyBorder="1" applyAlignment="1">
      <alignment/>
    </xf>
    <xf numFmtId="180" fontId="5" fillId="0" borderId="64" xfId="0" applyNumberFormat="1" applyFont="1" applyFill="1" applyBorder="1" applyAlignment="1">
      <alignment horizontal="center"/>
    </xf>
    <xf numFmtId="180" fontId="5" fillId="0" borderId="90" xfId="0" applyNumberFormat="1" applyFont="1" applyFill="1" applyBorder="1" applyAlignment="1">
      <alignment/>
    </xf>
    <xf numFmtId="49" fontId="5" fillId="0" borderId="90" xfId="0" applyNumberFormat="1" applyFont="1" applyFill="1" applyBorder="1" applyAlignment="1">
      <alignment horizontal="center" vertical="center"/>
    </xf>
    <xf numFmtId="49" fontId="5" fillId="0" borderId="91" xfId="0" applyNumberFormat="1" applyFont="1" applyFill="1" applyBorder="1" applyAlignment="1">
      <alignment horizontal="center" vertical="center"/>
    </xf>
    <xf numFmtId="49" fontId="5" fillId="0" borderId="0" xfId="0" applyNumberFormat="1" applyFont="1" applyFill="1" applyBorder="1" applyAlignment="1">
      <alignment horizontal="right"/>
    </xf>
    <xf numFmtId="49" fontId="5" fillId="0" borderId="16" xfId="0" applyNumberFormat="1" applyFont="1" applyFill="1" applyBorder="1" applyAlignment="1">
      <alignment horizontal="right"/>
    </xf>
    <xf numFmtId="38" fontId="5" fillId="0" borderId="15" xfId="0" applyNumberFormat="1" applyFont="1" applyFill="1" applyBorder="1" applyAlignment="1">
      <alignment/>
    </xf>
    <xf numFmtId="49" fontId="5" fillId="0" borderId="15" xfId="0" applyNumberFormat="1" applyFont="1" applyFill="1" applyBorder="1" applyAlignment="1">
      <alignment horizontal="right"/>
    </xf>
    <xf numFmtId="49" fontId="5" fillId="0" borderId="88" xfId="0" applyNumberFormat="1" applyFont="1" applyFill="1" applyBorder="1" applyAlignment="1">
      <alignment horizontal="right"/>
    </xf>
    <xf numFmtId="0" fontId="8" fillId="0" borderId="0" xfId="0" applyFont="1" applyFill="1" applyAlignment="1">
      <alignment wrapText="1"/>
    </xf>
    <xf numFmtId="180" fontId="5" fillId="0" borderId="0" xfId="0" applyNumberFormat="1" applyFont="1" applyFill="1" applyBorder="1" applyAlignment="1">
      <alignment vertical="top"/>
    </xf>
    <xf numFmtId="0" fontId="0" fillId="0" borderId="0" xfId="0" applyFont="1" applyFill="1" applyAlignment="1">
      <alignment vertical="top"/>
    </xf>
    <xf numFmtId="0" fontId="8" fillId="0" borderId="0" xfId="0" applyFont="1" applyFill="1" applyAlignment="1">
      <alignment vertical="top"/>
    </xf>
    <xf numFmtId="38" fontId="5" fillId="0" borderId="30" xfId="51" applyFont="1" applyFill="1" applyBorder="1" applyAlignment="1">
      <alignment horizontal="right"/>
    </xf>
    <xf numFmtId="3" fontId="5" fillId="0" borderId="0" xfId="0" applyNumberFormat="1" applyFont="1" applyFill="1" applyAlignment="1">
      <alignment/>
    </xf>
    <xf numFmtId="1" fontId="5" fillId="0" borderId="62" xfId="0" applyNumberFormat="1" applyFont="1" applyFill="1" applyBorder="1" applyAlignment="1">
      <alignment horizontal="center" vertical="center"/>
    </xf>
    <xf numFmtId="3" fontId="5" fillId="0" borderId="29" xfId="0" applyNumberFormat="1" applyFont="1" applyFill="1" applyBorder="1" applyAlignment="1">
      <alignment/>
    </xf>
    <xf numFmtId="0" fontId="28" fillId="0" borderId="12" xfId="0" applyFont="1" applyFill="1" applyBorder="1" applyAlignment="1">
      <alignment horizontal="center" vertical="center"/>
    </xf>
    <xf numFmtId="38" fontId="5" fillId="0" borderId="65" xfId="0" applyNumberFormat="1" applyFont="1" applyFill="1" applyBorder="1" applyAlignment="1">
      <alignment horizontal="right"/>
    </xf>
    <xf numFmtId="38" fontId="5" fillId="0" borderId="10" xfId="49" applyFont="1" applyFill="1" applyBorder="1" applyAlignment="1" applyProtection="1">
      <alignment horizontal="right"/>
      <protection locked="0"/>
    </xf>
    <xf numFmtId="38" fontId="5" fillId="0" borderId="29" xfId="51" applyFont="1" applyFill="1" applyBorder="1" applyAlignment="1">
      <alignment/>
    </xf>
    <xf numFmtId="38" fontId="5" fillId="0" borderId="0" xfId="51" applyFont="1" applyFill="1" applyBorder="1" applyAlignment="1">
      <alignment/>
    </xf>
    <xf numFmtId="38" fontId="5" fillId="0" borderId="29" xfId="51" applyFont="1" applyFill="1" applyBorder="1" applyAlignment="1">
      <alignment/>
    </xf>
    <xf numFmtId="38" fontId="5" fillId="0" borderId="0" xfId="51" applyFont="1" applyFill="1" applyAlignment="1">
      <alignment horizontal="right"/>
    </xf>
    <xf numFmtId="38" fontId="5" fillId="0" borderId="0" xfId="51" applyFont="1" applyFill="1" applyAlignment="1">
      <alignment/>
    </xf>
    <xf numFmtId="207" fontId="5" fillId="0" borderId="0" xfId="0" applyNumberFormat="1" applyFont="1" applyFill="1" applyAlignment="1">
      <alignment horizontal="right"/>
    </xf>
    <xf numFmtId="3" fontId="5" fillId="0" borderId="64" xfId="0" applyNumberFormat="1" applyFont="1" applyFill="1" applyBorder="1" applyAlignment="1" applyProtection="1">
      <alignment horizontal="right"/>
      <protection locked="0"/>
    </xf>
    <xf numFmtId="182" fontId="11" fillId="0" borderId="46" xfId="0" applyNumberFormat="1" applyFont="1" applyFill="1" applyBorder="1" applyAlignment="1">
      <alignment/>
    </xf>
    <xf numFmtId="182" fontId="11" fillId="0" borderId="11" xfId="0" applyNumberFormat="1" applyFont="1" applyFill="1" applyBorder="1" applyAlignment="1">
      <alignment/>
    </xf>
    <xf numFmtId="184" fontId="5" fillId="0" borderId="0" xfId="0" applyNumberFormat="1" applyFont="1" applyFill="1" applyBorder="1" applyAlignment="1">
      <alignment/>
    </xf>
    <xf numFmtId="184" fontId="5" fillId="0" borderId="47" xfId="0" applyNumberFormat="1" applyFont="1" applyFill="1" applyBorder="1" applyAlignment="1">
      <alignment/>
    </xf>
    <xf numFmtId="182" fontId="5" fillId="0" borderId="15" xfId="0" applyNumberFormat="1" applyFont="1" applyFill="1" applyBorder="1" applyAlignment="1">
      <alignment/>
    </xf>
    <xf numFmtId="184" fontId="5" fillId="0" borderId="0" xfId="0" applyNumberFormat="1" applyFont="1" applyFill="1" applyAlignment="1">
      <alignment/>
    </xf>
    <xf numFmtId="184" fontId="11" fillId="0" borderId="15" xfId="0" applyNumberFormat="1" applyFont="1" applyFill="1" applyBorder="1" applyAlignment="1">
      <alignment/>
    </xf>
    <xf numFmtId="182" fontId="11" fillId="0" borderId="15" xfId="0" applyNumberFormat="1" applyFont="1" applyFill="1" applyBorder="1" applyAlignment="1">
      <alignment/>
    </xf>
    <xf numFmtId="0" fontId="11" fillId="0" borderId="0" xfId="0" applyFont="1" applyFill="1" applyAlignment="1">
      <alignment/>
    </xf>
    <xf numFmtId="193" fontId="5" fillId="0" borderId="10" xfId="0" applyNumberFormat="1" applyFont="1" applyFill="1" applyBorder="1" applyAlignment="1" applyProtection="1">
      <alignment horizontal="right"/>
      <protection locked="0"/>
    </xf>
    <xf numFmtId="193" fontId="5" fillId="0" borderId="62" xfId="0" applyNumberFormat="1" applyFont="1" applyFill="1" applyBorder="1" applyAlignment="1" applyProtection="1">
      <alignment horizontal="right"/>
      <protection locked="0"/>
    </xf>
    <xf numFmtId="38" fontId="5" fillId="0" borderId="15" xfId="0" applyNumberFormat="1" applyFont="1" applyFill="1" applyBorder="1" applyAlignment="1">
      <alignment horizontal="right"/>
    </xf>
    <xf numFmtId="182" fontId="5" fillId="0" borderId="15" xfId="0" applyNumberFormat="1" applyFont="1" applyFill="1" applyBorder="1" applyAlignment="1">
      <alignment horizontal="right"/>
    </xf>
    <xf numFmtId="182" fontId="5" fillId="0" borderId="15" xfId="0" applyNumberFormat="1" applyFont="1" applyFill="1" applyBorder="1" applyAlignment="1" applyProtection="1">
      <alignment horizontal="right"/>
      <protection locked="0"/>
    </xf>
    <xf numFmtId="182" fontId="5" fillId="0" borderId="73" xfId="0" applyNumberFormat="1" applyFont="1" applyFill="1" applyBorder="1" applyAlignment="1" applyProtection="1">
      <alignment horizontal="right"/>
      <protection locked="0"/>
    </xf>
    <xf numFmtId="182" fontId="5" fillId="0" borderId="88" xfId="0" applyNumberFormat="1" applyFont="1" applyFill="1" applyBorder="1" applyAlignment="1" applyProtection="1">
      <alignment horizontal="right"/>
      <protection locked="0"/>
    </xf>
    <xf numFmtId="182" fontId="5" fillId="0" borderId="62" xfId="0" applyNumberFormat="1" applyFont="1" applyFill="1" applyBorder="1" applyAlignment="1">
      <alignment/>
    </xf>
    <xf numFmtId="182" fontId="5" fillId="0" borderId="49" xfId="0" applyNumberFormat="1" applyFont="1" applyFill="1" applyBorder="1" applyAlignment="1" applyProtection="1">
      <alignment/>
      <protection locked="0"/>
    </xf>
    <xf numFmtId="0" fontId="0" fillId="0" borderId="0" xfId="0" applyFont="1" applyBorder="1" applyAlignment="1">
      <alignment/>
    </xf>
    <xf numFmtId="187" fontId="5" fillId="0" borderId="56" xfId="0" applyNumberFormat="1" applyFont="1" applyFill="1" applyBorder="1" applyAlignment="1">
      <alignment/>
    </xf>
    <xf numFmtId="187" fontId="5" fillId="0" borderId="47" xfId="0" applyNumberFormat="1" applyFont="1" applyFill="1" applyBorder="1" applyAlignment="1">
      <alignment/>
    </xf>
    <xf numFmtId="187" fontId="5" fillId="0" borderId="47" xfId="0" applyNumberFormat="1" applyFont="1" applyFill="1" applyBorder="1" applyAlignment="1">
      <alignment/>
    </xf>
    <xf numFmtId="187" fontId="5" fillId="0" borderId="79" xfId="0" applyNumberFormat="1" applyFont="1" applyFill="1" applyBorder="1" applyAlignment="1">
      <alignment/>
    </xf>
    <xf numFmtId="0" fontId="8" fillId="0" borderId="47" xfId="0" applyFont="1" applyFill="1" applyBorder="1" applyAlignment="1">
      <alignment horizontal="right"/>
    </xf>
    <xf numFmtId="38" fontId="5" fillId="0" borderId="56" xfId="0" applyNumberFormat="1" applyFont="1" applyFill="1" applyBorder="1" applyAlignment="1">
      <alignment horizontal="right"/>
    </xf>
    <xf numFmtId="177" fontId="5" fillId="0" borderId="47" xfId="0" applyNumberFormat="1" applyFont="1" applyFill="1" applyBorder="1" applyAlignment="1" applyProtection="1">
      <alignment horizontal="right"/>
      <protection locked="0"/>
    </xf>
    <xf numFmtId="181" fontId="5" fillId="0" borderId="10" xfId="0" applyNumberFormat="1" applyFont="1" applyFill="1" applyBorder="1" applyAlignment="1" applyProtection="1">
      <alignment horizontal="right"/>
      <protection locked="0"/>
    </xf>
    <xf numFmtId="181" fontId="5" fillId="0" borderId="10" xfId="49" applyNumberFormat="1" applyFont="1" applyFill="1" applyBorder="1" applyAlignment="1" applyProtection="1" quotePrefix="1">
      <alignment horizontal="right"/>
      <protection locked="0"/>
    </xf>
    <xf numFmtId="38" fontId="5" fillId="0" borderId="73" xfId="0" applyNumberFormat="1" applyFont="1" applyFill="1" applyBorder="1" applyAlignment="1" applyProtection="1">
      <alignment/>
      <protection locked="0"/>
    </xf>
    <xf numFmtId="38" fontId="5" fillId="0" borderId="15" xfId="0" applyNumberFormat="1" applyFont="1" applyFill="1" applyBorder="1" applyAlignment="1" applyProtection="1">
      <alignment/>
      <protection locked="0"/>
    </xf>
    <xf numFmtId="0" fontId="5" fillId="0" borderId="15" xfId="0" applyFont="1" applyFill="1" applyBorder="1" applyAlignment="1" applyProtection="1">
      <alignment/>
      <protection locked="0"/>
    </xf>
    <xf numFmtId="182" fontId="5" fillId="0" borderId="73" xfId="0" applyNumberFormat="1" applyFont="1" applyFill="1" applyBorder="1" applyAlignment="1" applyProtection="1">
      <alignment/>
      <protection locked="0"/>
    </xf>
    <xf numFmtId="182" fontId="5" fillId="0" borderId="88" xfId="0" applyNumberFormat="1" applyFont="1" applyFill="1" applyBorder="1" applyAlignment="1" applyProtection="1">
      <alignment/>
      <protection locked="0"/>
    </xf>
    <xf numFmtId="38" fontId="5" fillId="0" borderId="47" xfId="0" applyNumberFormat="1" applyFont="1" applyFill="1" applyBorder="1" applyAlignment="1">
      <alignment horizontal="right"/>
    </xf>
    <xf numFmtId="180" fontId="5"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45" xfId="0" applyFont="1" applyFill="1" applyBorder="1" applyAlignment="1">
      <alignment horizontal="center" vertical="center"/>
    </xf>
    <xf numFmtId="180" fontId="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2" xfId="0" applyFont="1" applyFill="1" applyBorder="1" applyAlignment="1">
      <alignment horizontal="center" vertical="center" wrapText="1"/>
    </xf>
    <xf numFmtId="49" fontId="5" fillId="0" borderId="25"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xf>
    <xf numFmtId="180" fontId="5" fillId="0" borderId="14"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49" fontId="5" fillId="0" borderId="39"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180" fontId="5" fillId="0" borderId="22" xfId="0" applyNumberFormat="1" applyFont="1" applyFill="1" applyBorder="1" applyAlignment="1">
      <alignment horizontal="center"/>
    </xf>
    <xf numFmtId="180" fontId="5" fillId="0" borderId="76" xfId="0" applyNumberFormat="1" applyFont="1" applyFill="1" applyBorder="1" applyAlignment="1">
      <alignment horizontal="center"/>
    </xf>
    <xf numFmtId="0" fontId="5" fillId="0" borderId="46" xfId="0" applyFont="1" applyFill="1" applyBorder="1" applyAlignment="1">
      <alignment horizontal="left" vertical="top" wrapText="1"/>
    </xf>
    <xf numFmtId="180" fontId="5" fillId="0" borderId="0" xfId="0" applyNumberFormat="1" applyFont="1" applyFill="1" applyBorder="1" applyAlignment="1">
      <alignment wrapText="1"/>
    </xf>
    <xf numFmtId="0" fontId="0" fillId="0" borderId="0" xfId="0" applyFont="1" applyFill="1" applyAlignment="1">
      <alignment/>
    </xf>
    <xf numFmtId="49" fontId="15" fillId="0" borderId="25"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49" fontId="15" fillId="0" borderId="35"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180" fontId="5" fillId="0" borderId="44" xfId="0" applyNumberFormat="1" applyFont="1" applyFill="1" applyBorder="1" applyAlignment="1">
      <alignment horizontal="center" vertical="center" textRotation="255"/>
    </xf>
    <xf numFmtId="180" fontId="5" fillId="0" borderId="43" xfId="0" applyNumberFormat="1" applyFont="1" applyFill="1" applyBorder="1" applyAlignment="1">
      <alignment horizontal="center" vertical="center" textRotation="255"/>
    </xf>
    <xf numFmtId="180" fontId="5" fillId="0" borderId="45" xfId="0" applyNumberFormat="1" applyFont="1" applyFill="1" applyBorder="1" applyAlignment="1">
      <alignment horizontal="center" vertical="center" textRotation="255"/>
    </xf>
    <xf numFmtId="0" fontId="0" fillId="0" borderId="92" xfId="0" applyFont="1" applyFill="1" applyBorder="1" applyAlignment="1">
      <alignment horizontal="center" vertical="center"/>
    </xf>
    <xf numFmtId="0" fontId="0" fillId="0" borderId="51" xfId="0" applyFont="1" applyFill="1" applyBorder="1" applyAlignment="1">
      <alignment horizontal="center" vertical="center"/>
    </xf>
    <xf numFmtId="180" fontId="5" fillId="0" borderId="22"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49" fontId="5" fillId="0" borderId="37" xfId="0" applyNumberFormat="1" applyFont="1" applyFill="1" applyBorder="1" applyAlignment="1">
      <alignment horizontal="center" vertical="center"/>
    </xf>
    <xf numFmtId="180" fontId="6" fillId="0" borderId="62" xfId="0" applyNumberFormat="1" applyFont="1" applyFill="1" applyBorder="1" applyAlignment="1">
      <alignment horizontal="center" vertical="center"/>
    </xf>
    <xf numFmtId="180" fontId="6" fillId="0" borderId="49" xfId="0" applyNumberFormat="1" applyFont="1" applyFill="1" applyBorder="1" applyAlignment="1">
      <alignment horizontal="center" vertical="center"/>
    </xf>
    <xf numFmtId="180" fontId="5" fillId="0" borderId="66" xfId="0" applyNumberFormat="1" applyFont="1" applyFill="1" applyBorder="1" applyAlignment="1">
      <alignment horizontal="center" vertical="center" wrapText="1"/>
    </xf>
    <xf numFmtId="180" fontId="5" fillId="0" borderId="14"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180" fontId="5" fillId="0" borderId="10" xfId="0" applyNumberFormat="1" applyFont="1" applyFill="1" applyBorder="1" applyAlignment="1">
      <alignment horizontal="center" vertical="center"/>
    </xf>
    <xf numFmtId="180" fontId="15" fillId="0" borderId="10" xfId="0" applyNumberFormat="1" applyFont="1" applyFill="1" applyBorder="1" applyAlignment="1">
      <alignment horizontal="center"/>
    </xf>
    <xf numFmtId="180" fontId="15" fillId="0" borderId="30" xfId="0" applyNumberFormat="1" applyFont="1" applyFill="1" applyBorder="1" applyAlignment="1">
      <alignment horizontal="center"/>
    </xf>
    <xf numFmtId="180" fontId="5" fillId="0" borderId="23" xfId="0" applyNumberFormat="1" applyFont="1" applyFill="1" applyBorder="1" applyAlignment="1">
      <alignment horizontal="center" vertical="center" wrapText="1"/>
    </xf>
    <xf numFmtId="0" fontId="0" fillId="0" borderId="49" xfId="0" applyFont="1" applyFill="1" applyBorder="1" applyAlignment="1">
      <alignment horizontal="center" vertical="center"/>
    </xf>
    <xf numFmtId="180" fontId="5" fillId="0" borderId="22" xfId="0" applyNumberFormat="1" applyFont="1" applyFill="1" applyBorder="1" applyAlignment="1">
      <alignment horizontal="center" vertical="center" textRotation="255"/>
    </xf>
    <xf numFmtId="180" fontId="5" fillId="0" borderId="10" xfId="0" applyNumberFormat="1" applyFont="1" applyFill="1" applyBorder="1" applyAlignment="1">
      <alignment horizontal="center" vertical="center" textRotation="255"/>
    </xf>
    <xf numFmtId="180" fontId="5" fillId="0" borderId="48" xfId="0" applyNumberFormat="1" applyFont="1" applyFill="1" applyBorder="1" applyAlignment="1">
      <alignment horizontal="center" vertical="center" textRotation="255"/>
    </xf>
    <xf numFmtId="49" fontId="5" fillId="0" borderId="22" xfId="0" applyNumberFormat="1" applyFont="1" applyFill="1" applyBorder="1" applyAlignment="1">
      <alignment horizontal="center" vertical="center"/>
    </xf>
    <xf numFmtId="0" fontId="0" fillId="0" borderId="76" xfId="0"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66"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0" fontId="5" fillId="0" borderId="0" xfId="0" applyFont="1" applyFill="1" applyAlignment="1">
      <alignment wrapText="1"/>
    </xf>
    <xf numFmtId="0" fontId="5" fillId="0" borderId="0" xfId="0" applyFont="1" applyFill="1" applyBorder="1" applyAlignment="1">
      <alignment wrapText="1"/>
    </xf>
    <xf numFmtId="180" fontId="5" fillId="0" borderId="11" xfId="0" applyNumberFormat="1" applyFont="1" applyFill="1" applyBorder="1" applyAlignment="1">
      <alignment/>
    </xf>
    <xf numFmtId="0" fontId="5" fillId="0" borderId="0" xfId="0" applyFont="1" applyFill="1" applyAlignment="1">
      <alignment vertical="top"/>
    </xf>
    <xf numFmtId="0" fontId="5" fillId="0" borderId="0" xfId="0" applyFont="1" applyFill="1" applyAlignment="1">
      <alignment horizontal="left" vertical="top" wrapText="1"/>
    </xf>
    <xf numFmtId="0" fontId="5" fillId="0" borderId="93" xfId="0" applyFont="1" applyFill="1" applyBorder="1" applyAlignment="1">
      <alignment horizontal="center"/>
    </xf>
    <xf numFmtId="0" fontId="0" fillId="0" borderId="20" xfId="0" applyFont="1" applyFill="1" applyBorder="1" applyAlignment="1">
      <alignment horizontal="center"/>
    </xf>
    <xf numFmtId="0" fontId="5" fillId="0" borderId="2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6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5"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5" fillId="0" borderId="65" xfId="0" applyFont="1" applyFill="1" applyBorder="1" applyAlignment="1">
      <alignment horizontal="center" vertical="center"/>
    </xf>
    <xf numFmtId="0" fontId="0" fillId="0" borderId="7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10" xfId="0" applyFont="1" applyFill="1" applyBorder="1" applyAlignment="1">
      <alignment horizontal="center"/>
    </xf>
    <xf numFmtId="0" fontId="5" fillId="0" borderId="30" xfId="0" applyFont="1" applyFill="1" applyBorder="1" applyAlignment="1">
      <alignment horizontal="center"/>
    </xf>
    <xf numFmtId="0" fontId="5" fillId="0" borderId="10" xfId="0" applyFont="1" applyFill="1" applyBorder="1" applyAlignment="1">
      <alignment horizontal="center" vertical="top"/>
    </xf>
    <xf numFmtId="0" fontId="5" fillId="0" borderId="30" xfId="0" applyFont="1" applyFill="1" applyBorder="1" applyAlignment="1">
      <alignment horizontal="center" vertical="top"/>
    </xf>
    <xf numFmtId="0" fontId="5" fillId="0" borderId="74"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37"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79"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51" xfId="0" applyFont="1" applyFill="1" applyBorder="1" applyAlignment="1">
      <alignment horizontal="center"/>
    </xf>
    <xf numFmtId="0" fontId="0" fillId="0" borderId="11"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66"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5" xfId="0" applyFont="1" applyFill="1" applyBorder="1" applyAlignment="1">
      <alignment horizontal="center" vertical="center"/>
    </xf>
    <xf numFmtId="0" fontId="5" fillId="0" borderId="23"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6" fillId="0" borderId="6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25" xfId="0" applyFont="1" applyFill="1" applyBorder="1" applyAlignment="1">
      <alignment horizontal="center"/>
    </xf>
    <xf numFmtId="0" fontId="5" fillId="0" borderId="20" xfId="0" applyFont="1" applyFill="1" applyBorder="1" applyAlignment="1">
      <alignment horizontal="center"/>
    </xf>
    <xf numFmtId="0" fontId="5" fillId="0" borderId="37" xfId="0" applyFont="1" applyFill="1" applyBorder="1" applyAlignment="1">
      <alignment horizontal="center"/>
    </xf>
    <xf numFmtId="0" fontId="5" fillId="0" borderId="26"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16" xfId="0" applyFont="1" applyFill="1" applyBorder="1" applyAlignment="1">
      <alignment horizontal="center"/>
    </xf>
    <xf numFmtId="0" fontId="5" fillId="0" borderId="62" xfId="0" applyFont="1" applyFill="1" applyBorder="1" applyAlignment="1">
      <alignment horizontal="center"/>
    </xf>
    <xf numFmtId="0" fontId="5" fillId="0" borderId="88" xfId="0" applyFont="1" applyFill="1" applyBorder="1" applyAlignment="1">
      <alignment horizontal="center"/>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49" xfId="0" applyFont="1" applyFill="1" applyBorder="1" applyAlignment="1">
      <alignment horizontal="center" vertical="center"/>
    </xf>
    <xf numFmtId="0" fontId="0" fillId="0" borderId="30" xfId="0" applyFont="1" applyFill="1" applyBorder="1" applyAlignment="1">
      <alignment horizontal="center" vertical="center" wrapText="1"/>
    </xf>
    <xf numFmtId="0" fontId="5" fillId="0" borderId="65" xfId="0" applyFont="1" applyFill="1" applyBorder="1" applyAlignment="1">
      <alignment horizontal="center"/>
    </xf>
    <xf numFmtId="0" fontId="5" fillId="0" borderId="67" xfId="0" applyFont="1" applyFill="1" applyBorder="1" applyAlignment="1">
      <alignment horizontal="center"/>
    </xf>
    <xf numFmtId="0" fontId="5" fillId="0" borderId="22" xfId="0" applyFont="1" applyFill="1" applyBorder="1" applyAlignment="1">
      <alignment horizontal="center" vertical="center" wrapText="1"/>
    </xf>
    <xf numFmtId="0" fontId="5" fillId="0" borderId="76" xfId="0" applyFont="1" applyFill="1" applyBorder="1" applyAlignment="1">
      <alignment horizontal="center" vertical="center"/>
    </xf>
    <xf numFmtId="0" fontId="0" fillId="0" borderId="15"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xf>
    <xf numFmtId="0" fontId="5" fillId="0" borderId="22" xfId="0" applyFont="1" applyFill="1" applyBorder="1" applyAlignment="1">
      <alignment horizontal="center"/>
    </xf>
    <xf numFmtId="0" fontId="5" fillId="0" borderId="76" xfId="0" applyFont="1" applyFill="1" applyBorder="1" applyAlignment="1">
      <alignment horizontal="center"/>
    </xf>
    <xf numFmtId="0" fontId="0" fillId="0" borderId="35" xfId="0" applyFont="1" applyFill="1" applyBorder="1" applyAlignment="1">
      <alignment horizontal="center"/>
    </xf>
    <xf numFmtId="0" fontId="15" fillId="0" borderId="99" xfId="0" applyFont="1" applyFill="1" applyBorder="1" applyAlignment="1">
      <alignment horizontal="center" vertical="center"/>
    </xf>
    <xf numFmtId="0" fontId="15" fillId="0" borderId="98" xfId="0" applyFont="1" applyFill="1" applyBorder="1" applyAlignment="1">
      <alignment horizontal="center" vertical="center"/>
    </xf>
    <xf numFmtId="0" fontId="15" fillId="0" borderId="82" xfId="0" applyFont="1" applyFill="1" applyBorder="1" applyAlignment="1">
      <alignment horizontal="center" vertical="center"/>
    </xf>
    <xf numFmtId="0" fontId="5" fillId="0" borderId="11"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5" fillId="0" borderId="27"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8" xfId="0" applyFont="1" applyFill="1" applyBorder="1" applyAlignment="1">
      <alignment horizontal="center"/>
    </xf>
    <xf numFmtId="0" fontId="5" fillId="0" borderId="47" xfId="0" applyFont="1" applyFill="1" applyBorder="1" applyAlignment="1">
      <alignment horizontal="center"/>
    </xf>
    <xf numFmtId="49" fontId="5" fillId="0" borderId="44" xfId="0" applyNumberFormat="1" applyFont="1" applyFill="1" applyBorder="1" applyAlignment="1">
      <alignment horizontal="center" vertical="center" wrapText="1"/>
    </xf>
    <xf numFmtId="183" fontId="9" fillId="0" borderId="0" xfId="0" applyNumberFormat="1" applyFont="1" applyFill="1" applyAlignment="1">
      <alignment horizontal="center"/>
    </xf>
    <xf numFmtId="49" fontId="5" fillId="0" borderId="45" xfId="0" applyNumberFormat="1" applyFont="1" applyFill="1" applyBorder="1" applyAlignment="1">
      <alignment horizontal="center" vertical="center"/>
    </xf>
    <xf numFmtId="49" fontId="5" fillId="0" borderId="66" xfId="0" applyNumberFormat="1" applyFont="1" applyFill="1" applyBorder="1" applyAlignment="1">
      <alignment horizontal="center" vertical="center" wrapText="1"/>
    </xf>
    <xf numFmtId="0" fontId="9" fillId="0" borderId="0" xfId="0" applyFont="1" applyFill="1" applyBorder="1" applyAlignment="1">
      <alignment horizontal="center"/>
    </xf>
    <xf numFmtId="0" fontId="0" fillId="0" borderId="10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90" xfId="0" applyFont="1" applyFill="1" applyBorder="1" applyAlignment="1">
      <alignment horizontal="center" vertical="center" wrapText="1"/>
    </xf>
    <xf numFmtId="0" fontId="5" fillId="0" borderId="102" xfId="0" applyFont="1" applyFill="1" applyBorder="1" applyAlignment="1">
      <alignment horizontal="center" vertical="center"/>
    </xf>
    <xf numFmtId="49" fontId="5" fillId="0" borderId="25" xfId="0" applyNumberFormat="1" applyFont="1" applyFill="1" applyBorder="1" applyAlignment="1">
      <alignment vertical="center" shrinkToFit="1"/>
    </xf>
    <xf numFmtId="0" fontId="0" fillId="0" borderId="20" xfId="0" applyFont="1" applyBorder="1" applyAlignment="1">
      <alignment vertical="center" shrinkToFit="1"/>
    </xf>
    <xf numFmtId="0" fontId="8" fillId="0" borderId="0" xfId="0" applyFont="1" applyFill="1" applyAlignment="1">
      <alignment horizontal="left" wrapText="1"/>
    </xf>
    <xf numFmtId="0" fontId="9" fillId="0" borderId="0" xfId="0" applyFont="1" applyFill="1" applyAlignment="1">
      <alignment horizontal="center"/>
    </xf>
    <xf numFmtId="0" fontId="5" fillId="0" borderId="44"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wrapText="1"/>
    </xf>
    <xf numFmtId="0" fontId="9" fillId="0" borderId="10" xfId="0" applyFont="1" applyFill="1" applyBorder="1" applyAlignment="1">
      <alignment horizontal="center"/>
    </xf>
    <xf numFmtId="177" fontId="9" fillId="0" borderId="29" xfId="63" applyNumberFormat="1" applyFont="1" applyFill="1" applyBorder="1" applyAlignment="1">
      <alignment horizontal="center"/>
      <protection/>
    </xf>
    <xf numFmtId="177" fontId="9" fillId="0" borderId="0" xfId="63" applyNumberFormat="1" applyFont="1" applyFill="1" applyBorder="1" applyAlignment="1">
      <alignment horizontal="center"/>
      <protection/>
    </xf>
    <xf numFmtId="0" fontId="0" fillId="0" borderId="4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5"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9" fillId="0" borderId="14" xfId="0" applyFont="1" applyFill="1" applyBorder="1" applyAlignment="1">
      <alignment horizontal="center"/>
    </xf>
    <xf numFmtId="0" fontId="9" fillId="0" borderId="11" xfId="0" applyFont="1" applyFill="1" applyBorder="1" applyAlignment="1">
      <alignment horizontal="center"/>
    </xf>
    <xf numFmtId="0" fontId="5" fillId="0" borderId="103"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95"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8" xfId="0" applyFont="1" applyFill="1" applyBorder="1" applyAlignment="1">
      <alignment horizontal="center"/>
    </xf>
    <xf numFmtId="0" fontId="8" fillId="0" borderId="10"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62" xfId="0" applyFont="1" applyFill="1" applyBorder="1" applyAlignment="1">
      <alignment horizontal="center" vertical="center"/>
    </xf>
    <xf numFmtId="0" fontId="14" fillId="0" borderId="67" xfId="0" applyFont="1" applyFill="1" applyBorder="1" applyAlignment="1">
      <alignment horizontal="center" vertical="center" textRotation="255"/>
    </xf>
    <xf numFmtId="0" fontId="14" fillId="0" borderId="16" xfId="0" applyFont="1" applyFill="1" applyBorder="1" applyAlignment="1">
      <alignment horizontal="center" vertical="center" textRotation="255"/>
    </xf>
    <xf numFmtId="0" fontId="14" fillId="0" borderId="79" xfId="0" applyFont="1" applyFill="1" applyBorder="1" applyAlignment="1">
      <alignment horizontal="center" vertical="center" textRotation="255"/>
    </xf>
    <xf numFmtId="0" fontId="5" fillId="0" borderId="54" xfId="0" applyFont="1" applyFill="1" applyBorder="1" applyAlignment="1">
      <alignment horizontal="center" vertical="center"/>
    </xf>
    <xf numFmtId="0" fontId="8" fillId="0" borderId="30" xfId="0" applyFont="1" applyFill="1" applyBorder="1" applyAlignment="1">
      <alignment horizontal="center" vertical="center"/>
    </xf>
    <xf numFmtId="0" fontId="14" fillId="0" borderId="65" xfId="0" applyFont="1" applyFill="1" applyBorder="1" applyAlignment="1">
      <alignment horizontal="center" vertical="center" textRotation="255"/>
    </xf>
    <xf numFmtId="0" fontId="14" fillId="0" borderId="29" xfId="0" applyFont="1" applyFill="1" applyBorder="1" applyAlignment="1">
      <alignment horizontal="center" vertical="center" textRotation="255"/>
    </xf>
    <xf numFmtId="0" fontId="14" fillId="0" borderId="56" xfId="0" applyFont="1" applyFill="1" applyBorder="1" applyAlignment="1">
      <alignment horizontal="center" vertical="center" textRotation="255"/>
    </xf>
    <xf numFmtId="38" fontId="5" fillId="0" borderId="61" xfId="49" applyFont="1" applyFill="1" applyBorder="1" applyAlignment="1">
      <alignment horizontal="center" vertical="center"/>
    </xf>
    <xf numFmtId="38" fontId="5" fillId="0" borderId="57" xfId="49" applyFont="1" applyFill="1" applyBorder="1" applyAlignment="1">
      <alignment horizontal="center" vertical="center"/>
    </xf>
    <xf numFmtId="0" fontId="5" fillId="0" borderId="7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104" xfId="0" applyFont="1" applyFill="1" applyBorder="1" applyAlignment="1">
      <alignment horizontal="distributed" vertical="center"/>
    </xf>
    <xf numFmtId="0" fontId="5" fillId="0" borderId="79" xfId="0" applyFont="1" applyFill="1" applyBorder="1" applyAlignment="1">
      <alignment horizontal="distributed" vertical="center"/>
    </xf>
    <xf numFmtId="0" fontId="5" fillId="0" borderId="104" xfId="0" applyFont="1" applyFill="1" applyBorder="1" applyAlignment="1">
      <alignment horizontal="center" vertical="center"/>
    </xf>
    <xf numFmtId="0" fontId="5" fillId="0" borderId="61" xfId="0" applyFont="1" applyFill="1" applyBorder="1" applyAlignment="1">
      <alignment horizontal="distributed" vertical="center"/>
    </xf>
    <xf numFmtId="0" fontId="5" fillId="0" borderId="57" xfId="0" applyFont="1" applyFill="1" applyBorder="1" applyAlignment="1">
      <alignment horizontal="distributed" vertical="center"/>
    </xf>
    <xf numFmtId="0" fontId="5" fillId="0" borderId="33" xfId="0" applyFont="1" applyFill="1" applyBorder="1" applyAlignment="1">
      <alignment horizontal="center" vertical="center"/>
    </xf>
    <xf numFmtId="0" fontId="5" fillId="0" borderId="42" xfId="0" applyFont="1" applyFill="1" applyBorder="1" applyAlignment="1">
      <alignment horizontal="center" vertical="center"/>
    </xf>
    <xf numFmtId="38" fontId="5" fillId="0" borderId="70" xfId="49" applyFont="1" applyFill="1" applyBorder="1" applyAlignment="1">
      <alignment horizontal="center"/>
    </xf>
    <xf numFmtId="38" fontId="5" fillId="0" borderId="52" xfId="49" applyFont="1" applyFill="1" applyBorder="1" applyAlignment="1">
      <alignment horizontal="center"/>
    </xf>
    <xf numFmtId="38" fontId="5" fillId="0" borderId="29" xfId="49" applyFont="1" applyFill="1" applyBorder="1" applyAlignment="1">
      <alignment horizontal="right"/>
    </xf>
    <xf numFmtId="38" fontId="5" fillId="0" borderId="0" xfId="49" applyFont="1" applyFill="1" applyAlignment="1">
      <alignment horizontal="right"/>
    </xf>
    <xf numFmtId="38" fontId="5" fillId="0" borderId="0" xfId="49" applyFont="1" applyFill="1" applyBorder="1" applyAlignment="1">
      <alignment horizontal="right"/>
    </xf>
    <xf numFmtId="38" fontId="5" fillId="0" borderId="56" xfId="49" applyFont="1" applyFill="1" applyBorder="1" applyAlignment="1">
      <alignment horizontal="center"/>
    </xf>
    <xf numFmtId="38" fontId="5" fillId="0" borderId="47" xfId="49" applyFont="1" applyFill="1" applyBorder="1" applyAlignment="1">
      <alignment horizontal="center"/>
    </xf>
    <xf numFmtId="38" fontId="5" fillId="0" borderId="65" xfId="49" applyFont="1" applyFill="1" applyBorder="1" applyAlignment="1">
      <alignment horizontal="right"/>
    </xf>
    <xf numFmtId="38" fontId="5" fillId="0" borderId="46" xfId="49" applyFont="1" applyFill="1" applyBorder="1" applyAlignment="1">
      <alignment horizontal="right"/>
    </xf>
    <xf numFmtId="189" fontId="9" fillId="0" borderId="0" xfId="65" applyNumberFormat="1" applyFont="1" applyFill="1" applyAlignment="1">
      <alignment horizontal="center"/>
      <protection/>
    </xf>
    <xf numFmtId="186" fontId="5" fillId="0" borderId="21" xfId="65" applyNumberFormat="1" applyFont="1" applyFill="1" applyBorder="1" applyAlignment="1">
      <alignment horizontal="center" vertical="center"/>
      <protection/>
    </xf>
    <xf numFmtId="186" fontId="5" fillId="0" borderId="0" xfId="65" applyNumberFormat="1" applyFont="1" applyFill="1" applyBorder="1" applyAlignment="1">
      <alignment horizontal="center" vertical="center"/>
      <protection/>
    </xf>
    <xf numFmtId="189" fontId="5" fillId="0" borderId="41" xfId="65" applyNumberFormat="1" applyFont="1" applyFill="1" applyBorder="1" applyAlignment="1">
      <alignment horizontal="center" vertical="center"/>
      <protection/>
    </xf>
    <xf numFmtId="189" fontId="5" fillId="0" borderId="32" xfId="65" applyNumberFormat="1" applyFont="1" applyFill="1" applyBorder="1" applyAlignment="1">
      <alignment horizontal="center" vertical="center"/>
      <protection/>
    </xf>
    <xf numFmtId="186" fontId="5" fillId="0" borderId="41" xfId="65" applyNumberFormat="1" applyFont="1" applyFill="1" applyBorder="1" applyAlignment="1">
      <alignment horizontal="center" vertical="center"/>
      <protection/>
    </xf>
    <xf numFmtId="186" fontId="5" fillId="0" borderId="32" xfId="65" applyNumberFormat="1" applyFont="1" applyFill="1" applyBorder="1" applyAlignment="1">
      <alignment horizontal="center" vertical="center"/>
      <protection/>
    </xf>
    <xf numFmtId="186" fontId="5" fillId="0" borderId="57" xfId="65" applyNumberFormat="1" applyFont="1" applyFill="1" applyBorder="1" applyAlignment="1">
      <alignment horizontal="center" vertical="center"/>
      <protection/>
    </xf>
    <xf numFmtId="186" fontId="5" fillId="0" borderId="33" xfId="65" applyNumberFormat="1" applyFont="1" applyFill="1" applyBorder="1" applyAlignment="1">
      <alignment horizontal="center" vertical="center"/>
      <protection/>
    </xf>
    <xf numFmtId="186" fontId="5" fillId="0" borderId="42" xfId="65" applyNumberFormat="1" applyFont="1" applyFill="1" applyBorder="1" applyAlignment="1">
      <alignment horizontal="center" vertical="center"/>
      <protection/>
    </xf>
    <xf numFmtId="180" fontId="9" fillId="0" borderId="15" xfId="0" applyNumberFormat="1" applyFont="1" applyFill="1" applyBorder="1" applyAlignment="1">
      <alignment horizontal="distributed"/>
    </xf>
    <xf numFmtId="0" fontId="18" fillId="0" borderId="15" xfId="0" applyFont="1" applyFill="1" applyBorder="1" applyAlignment="1">
      <alignment horizontal="distributed"/>
    </xf>
    <xf numFmtId="180" fontId="18" fillId="0" borderId="0" xfId="0" applyNumberFormat="1" applyFont="1" applyFill="1" applyBorder="1" applyAlignment="1">
      <alignment horizontal="distributed"/>
    </xf>
    <xf numFmtId="0" fontId="18" fillId="0" borderId="0" xfId="0" applyFont="1" applyFill="1" applyBorder="1" applyAlignment="1">
      <alignment horizontal="distributed"/>
    </xf>
    <xf numFmtId="180" fontId="18" fillId="0" borderId="15" xfId="0" applyNumberFormat="1" applyFont="1" applyFill="1" applyBorder="1" applyAlignment="1">
      <alignment horizontal="distributed"/>
    </xf>
    <xf numFmtId="180" fontId="9" fillId="0" borderId="11" xfId="0" applyNumberFormat="1" applyFont="1" applyFill="1" applyBorder="1" applyAlignment="1">
      <alignment horizontal="distributed"/>
    </xf>
    <xf numFmtId="0" fontId="18" fillId="0" borderId="11" xfId="0" applyFont="1" applyFill="1" applyBorder="1" applyAlignment="1">
      <alignment horizontal="distributed"/>
    </xf>
    <xf numFmtId="49" fontId="9" fillId="0" borderId="0" xfId="0" applyNumberFormat="1" applyFont="1" applyFill="1" applyAlignment="1">
      <alignment horizontal="center"/>
    </xf>
    <xf numFmtId="0" fontId="8" fillId="0" borderId="101" xfId="0" applyFont="1" applyFill="1" applyBorder="1" applyAlignment="1">
      <alignment horizontal="center" vertical="center"/>
    </xf>
    <xf numFmtId="0" fontId="0" fillId="0" borderId="0" xfId="0" applyFont="1" applyFill="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78" xfId="0" applyFont="1" applyFill="1" applyBorder="1" applyAlignment="1">
      <alignment horizontal="center" vertical="center"/>
    </xf>
    <xf numFmtId="0" fontId="11" fillId="0" borderId="11" xfId="0" applyFont="1" applyFill="1" applyBorder="1" applyAlignment="1">
      <alignment horizontal="distributed"/>
    </xf>
    <xf numFmtId="0" fontId="11" fillId="0" borderId="23" xfId="0" applyFont="1" applyFill="1" applyBorder="1" applyAlignment="1">
      <alignment horizontal="distributed"/>
    </xf>
    <xf numFmtId="0" fontId="11" fillId="0" borderId="0" xfId="0" applyFont="1" applyFill="1" applyAlignment="1">
      <alignment horizontal="distributed"/>
    </xf>
    <xf numFmtId="0" fontId="11" fillId="0" borderId="30" xfId="0" applyFont="1" applyFill="1" applyBorder="1" applyAlignment="1">
      <alignment horizontal="distributed"/>
    </xf>
    <xf numFmtId="0" fontId="5" fillId="0" borderId="80" xfId="0" applyFont="1" applyFill="1" applyBorder="1" applyAlignment="1">
      <alignment horizontal="center" vertical="center"/>
    </xf>
    <xf numFmtId="0" fontId="5" fillId="0" borderId="107" xfId="0" applyFont="1" applyFill="1" applyBorder="1" applyAlignment="1">
      <alignment horizontal="center" vertical="center"/>
    </xf>
    <xf numFmtId="0" fontId="10" fillId="0" borderId="0" xfId="0" applyFont="1" applyFill="1" applyAlignment="1">
      <alignment horizontal="distributed"/>
    </xf>
    <xf numFmtId="0" fontId="10" fillId="0" borderId="30" xfId="0" applyFont="1" applyFill="1" applyBorder="1" applyAlignment="1">
      <alignment horizontal="distributed"/>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5" fillId="0" borderId="11" xfId="0" applyFont="1" applyFill="1" applyBorder="1" applyAlignment="1">
      <alignment horizontal="distributed"/>
    </xf>
    <xf numFmtId="0" fontId="0" fillId="0" borderId="11" xfId="0" applyFont="1" applyFill="1" applyBorder="1" applyAlignment="1">
      <alignment horizontal="distributed"/>
    </xf>
    <xf numFmtId="0" fontId="0" fillId="0" borderId="23" xfId="0" applyFont="1" applyFill="1" applyBorder="1" applyAlignment="1">
      <alignment horizontal="distributed"/>
    </xf>
    <xf numFmtId="0" fontId="5" fillId="0" borderId="0" xfId="0" applyFont="1" applyFill="1" applyBorder="1" applyAlignment="1">
      <alignment horizontal="distributed"/>
    </xf>
    <xf numFmtId="0" fontId="5" fillId="0" borderId="30" xfId="0" applyFont="1" applyFill="1" applyBorder="1" applyAlignment="1">
      <alignment horizontal="distributed"/>
    </xf>
    <xf numFmtId="0" fontId="5" fillId="0" borderId="0" xfId="0" applyFont="1" applyFill="1" applyAlignment="1">
      <alignment horizontal="distributed"/>
    </xf>
    <xf numFmtId="0" fontId="5" fillId="0" borderId="0" xfId="0" applyFont="1" applyFill="1" applyAlignment="1">
      <alignment horizontal="center" shrinkToFit="1"/>
    </xf>
    <xf numFmtId="0" fontId="5" fillId="0" borderId="30" xfId="0" applyFont="1" applyFill="1" applyBorder="1" applyAlignment="1">
      <alignment horizontal="center" shrinkToFit="1"/>
    </xf>
    <xf numFmtId="0" fontId="0" fillId="0" borderId="0" xfId="0" applyFont="1" applyFill="1" applyAlignment="1">
      <alignment horizontal="distributed"/>
    </xf>
    <xf numFmtId="0" fontId="0" fillId="0" borderId="30" xfId="0" applyFont="1" applyFill="1" applyBorder="1" applyAlignment="1">
      <alignment horizontal="distributed"/>
    </xf>
    <xf numFmtId="0" fontId="11" fillId="0" borderId="0" xfId="0" applyFont="1" applyFill="1" applyAlignment="1">
      <alignment horizontal="distributed" wrapText="1" shrinkToFit="1"/>
    </xf>
    <xf numFmtId="0" fontId="11" fillId="0" borderId="0" xfId="0" applyFont="1" applyFill="1" applyAlignment="1">
      <alignment horizontal="distributed" shrinkToFit="1"/>
    </xf>
    <xf numFmtId="0" fontId="11" fillId="0" borderId="30" xfId="0" applyFont="1" applyFill="1" applyBorder="1" applyAlignment="1">
      <alignment horizontal="distributed" shrinkToFit="1"/>
    </xf>
    <xf numFmtId="0" fontId="5" fillId="0" borderId="15" xfId="0" applyFont="1" applyFill="1" applyBorder="1" applyAlignment="1">
      <alignment horizontal="distributed"/>
    </xf>
    <xf numFmtId="0" fontId="5" fillId="0" borderId="49" xfId="0" applyFont="1" applyFill="1" applyBorder="1" applyAlignment="1">
      <alignment horizontal="distributed"/>
    </xf>
    <xf numFmtId="0" fontId="5" fillId="0" borderId="108" xfId="0" applyFont="1" applyFill="1" applyBorder="1" applyAlignment="1">
      <alignment horizontal="distributed"/>
    </xf>
    <xf numFmtId="0" fontId="0" fillId="0" borderId="15" xfId="0" applyFont="1" applyFill="1" applyBorder="1" applyAlignment="1">
      <alignment horizontal="distributed"/>
    </xf>
    <xf numFmtId="0" fontId="0" fillId="0" borderId="49" xfId="0" applyFont="1" applyFill="1" applyBorder="1" applyAlignment="1">
      <alignment horizontal="distributed"/>
    </xf>
    <xf numFmtId="0" fontId="11" fillId="0" borderId="0" xfId="0" applyFont="1" applyFill="1" applyBorder="1" applyAlignment="1">
      <alignment horizontal="distributed" wrapText="1"/>
    </xf>
    <xf numFmtId="0" fontId="5" fillId="0" borderId="60" xfId="0" applyFont="1" applyFill="1" applyBorder="1" applyAlignment="1">
      <alignment horizontal="distributed"/>
    </xf>
    <xf numFmtId="0" fontId="0" fillId="0" borderId="40" xfId="0" applyFont="1" applyFill="1" applyBorder="1" applyAlignment="1">
      <alignment horizontal="center" vertical="center"/>
    </xf>
    <xf numFmtId="0" fontId="5" fillId="0" borderId="10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0" fillId="0" borderId="48" xfId="0" applyFont="1" applyFill="1" applyBorder="1" applyAlignment="1">
      <alignment horizontal="center" vertical="center"/>
    </xf>
    <xf numFmtId="0" fontId="5" fillId="0" borderId="110" xfId="0" applyFont="1" applyFill="1" applyBorder="1" applyAlignment="1">
      <alignment horizontal="center" vertical="center"/>
    </xf>
    <xf numFmtId="0" fontId="0" fillId="0" borderId="88"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1" fontId="9" fillId="0" borderId="0" xfId="0" applyNumberFormat="1" applyFont="1" applyFill="1" applyAlignment="1">
      <alignment horizontal="center"/>
    </xf>
    <xf numFmtId="1" fontId="5" fillId="0" borderId="22"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1" fontId="5" fillId="0" borderId="76" xfId="0" applyNumberFormat="1" applyFont="1" applyFill="1" applyBorder="1" applyAlignment="1">
      <alignment horizontal="center" vertical="center"/>
    </xf>
    <xf numFmtId="1" fontId="5" fillId="0" borderId="62"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 fontId="5" fillId="0" borderId="49" xfId="0" applyNumberFormat="1" applyFont="1" applyFill="1" applyBorder="1" applyAlignment="1">
      <alignment horizontal="center" vertical="center"/>
    </xf>
    <xf numFmtId="1" fontId="5" fillId="0" borderId="25" xfId="0" applyNumberFormat="1" applyFont="1" applyFill="1" applyBorder="1" applyAlignment="1">
      <alignment horizontal="center" vertical="center"/>
    </xf>
    <xf numFmtId="1" fontId="5" fillId="0" borderId="35" xfId="0" applyNumberFormat="1" applyFont="1" applyFill="1" applyBorder="1" applyAlignment="1">
      <alignment horizontal="center" vertical="center"/>
    </xf>
    <xf numFmtId="1" fontId="5" fillId="0" borderId="20" xfId="0" applyNumberFormat="1" applyFont="1" applyFill="1" applyBorder="1" applyAlignment="1">
      <alignment horizontal="center" vertical="center"/>
    </xf>
    <xf numFmtId="1" fontId="5" fillId="0" borderId="17" xfId="0" applyNumberFormat="1" applyFont="1" applyFill="1" applyBorder="1" applyAlignment="1">
      <alignment horizontal="center" vertical="center"/>
    </xf>
    <xf numFmtId="1" fontId="5" fillId="0" borderId="38" xfId="0" applyNumberFormat="1" applyFont="1" applyFill="1" applyBorder="1" applyAlignment="1">
      <alignment horizontal="center" vertical="center"/>
    </xf>
    <xf numFmtId="1" fontId="5" fillId="0" borderId="33" xfId="0" applyNumberFormat="1" applyFont="1" applyFill="1" applyBorder="1" applyAlignment="1">
      <alignment horizontal="center" vertical="center"/>
    </xf>
    <xf numFmtId="1" fontId="5" fillId="0" borderId="42" xfId="0" applyNumberFormat="1" applyFont="1" applyFill="1" applyBorder="1" applyAlignment="1">
      <alignment horizontal="center" vertical="center"/>
    </xf>
    <xf numFmtId="1" fontId="5" fillId="0" borderId="93" xfId="0" applyNumberFormat="1" applyFont="1" applyFill="1" applyBorder="1" applyAlignment="1">
      <alignment horizontal="center" vertical="center"/>
    </xf>
    <xf numFmtId="1" fontId="5" fillId="0" borderId="48" xfId="0" applyNumberFormat="1" applyFont="1" applyFill="1" applyBorder="1" applyAlignment="1">
      <alignment horizontal="center" vertical="center"/>
    </xf>
    <xf numFmtId="1" fontId="5" fillId="0" borderId="44" xfId="0" applyNumberFormat="1" applyFont="1" applyFill="1" applyBorder="1" applyAlignment="1">
      <alignment horizontal="center" vertical="center"/>
    </xf>
    <xf numFmtId="1" fontId="5" fillId="0" borderId="45"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xf>
    <xf numFmtId="1" fontId="5" fillId="0" borderId="51" xfId="0" applyNumberFormat="1" applyFont="1" applyFill="1" applyBorder="1" applyAlignment="1">
      <alignment horizontal="center" vertical="center"/>
    </xf>
    <xf numFmtId="1" fontId="5" fillId="0" borderId="92" xfId="0" applyNumberFormat="1" applyFont="1" applyFill="1" applyBorder="1" applyAlignment="1">
      <alignment horizontal="center" vertical="center"/>
    </xf>
    <xf numFmtId="0" fontId="0" fillId="0" borderId="18" xfId="0" applyFont="1" applyFill="1" applyBorder="1" applyAlignment="1">
      <alignment horizontal="center"/>
    </xf>
    <xf numFmtId="0" fontId="5" fillId="0" borderId="113" xfId="0" applyFont="1" applyFill="1" applyBorder="1" applyAlignment="1">
      <alignment horizontal="center" vertical="center"/>
    </xf>
    <xf numFmtId="0" fontId="5" fillId="0" borderId="21" xfId="0" applyFont="1" applyFill="1" applyBorder="1" applyAlignment="1">
      <alignment horizontal="center"/>
    </xf>
    <xf numFmtId="0" fontId="5" fillId="0" borderId="17" xfId="0" applyFont="1" applyFill="1" applyBorder="1" applyAlignment="1">
      <alignment horizontal="center" vertical="center"/>
    </xf>
    <xf numFmtId="0" fontId="5" fillId="0" borderId="38"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5､6　賃金指数・雇用指数（抽出替え後）" xfId="63"/>
    <cellStyle name="標準_Sheet1" xfId="64"/>
    <cellStyle name="標準_季報いれか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12</xdr:row>
      <xdr:rowOff>9525</xdr:rowOff>
    </xdr:from>
    <xdr:to>
      <xdr:col>4</xdr:col>
      <xdr:colOff>628650</xdr:colOff>
      <xdr:row>12</xdr:row>
      <xdr:rowOff>9525</xdr:rowOff>
    </xdr:to>
    <xdr:sp>
      <xdr:nvSpPr>
        <xdr:cNvPr id="1" name="直線コネクタ 5"/>
        <xdr:cNvSpPr>
          <a:spLocks/>
        </xdr:cNvSpPr>
      </xdr:nvSpPr>
      <xdr:spPr>
        <a:xfrm>
          <a:off x="1428750" y="2181225"/>
          <a:ext cx="12954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23</xdr:row>
      <xdr:rowOff>9525</xdr:rowOff>
    </xdr:from>
    <xdr:to>
      <xdr:col>4</xdr:col>
      <xdr:colOff>628650</xdr:colOff>
      <xdr:row>23</xdr:row>
      <xdr:rowOff>9525</xdr:rowOff>
    </xdr:to>
    <xdr:sp>
      <xdr:nvSpPr>
        <xdr:cNvPr id="2" name="直線コネクタ 8"/>
        <xdr:cNvSpPr>
          <a:spLocks/>
        </xdr:cNvSpPr>
      </xdr:nvSpPr>
      <xdr:spPr>
        <a:xfrm>
          <a:off x="1438275" y="4171950"/>
          <a:ext cx="128587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3</xdr:row>
      <xdr:rowOff>47625</xdr:rowOff>
    </xdr:from>
    <xdr:to>
      <xdr:col>15</xdr:col>
      <xdr:colOff>228600</xdr:colOff>
      <xdr:row>6</xdr:row>
      <xdr:rowOff>28575</xdr:rowOff>
    </xdr:to>
    <xdr:sp>
      <xdr:nvSpPr>
        <xdr:cNvPr id="3" name="AutoShape 7"/>
        <xdr:cNvSpPr>
          <a:spLocks/>
        </xdr:cNvSpPr>
      </xdr:nvSpPr>
      <xdr:spPr>
        <a:xfrm>
          <a:off x="9477375" y="590550"/>
          <a:ext cx="76200" cy="523875"/>
        </a:xfrm>
        <a:prstGeom prst="leftBracket">
          <a:avLst>
            <a:gd name="adj" fmla="val -4138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447675</xdr:colOff>
      <xdr:row>3</xdr:row>
      <xdr:rowOff>47625</xdr:rowOff>
    </xdr:from>
    <xdr:to>
      <xdr:col>16</xdr:col>
      <xdr:colOff>504825</xdr:colOff>
      <xdr:row>6</xdr:row>
      <xdr:rowOff>28575</xdr:rowOff>
    </xdr:to>
    <xdr:sp>
      <xdr:nvSpPr>
        <xdr:cNvPr id="4" name="AutoShape 8"/>
        <xdr:cNvSpPr>
          <a:spLocks/>
        </xdr:cNvSpPr>
      </xdr:nvSpPr>
      <xdr:spPr>
        <a:xfrm>
          <a:off x="10048875" y="590550"/>
          <a:ext cx="57150" cy="523875"/>
        </a:xfrm>
        <a:prstGeom prst="rightBracket">
          <a:avLst>
            <a:gd name="adj" fmla="val -4138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247650</xdr:colOff>
      <xdr:row>3</xdr:row>
      <xdr:rowOff>0</xdr:rowOff>
    </xdr:from>
    <xdr:to>
      <xdr:col>15</xdr:col>
      <xdr:colOff>323850</xdr:colOff>
      <xdr:row>5</xdr:row>
      <xdr:rowOff>161925</xdr:rowOff>
    </xdr:to>
    <xdr:sp>
      <xdr:nvSpPr>
        <xdr:cNvPr id="1" name="AutoShape 7"/>
        <xdr:cNvSpPr>
          <a:spLocks/>
        </xdr:cNvSpPr>
      </xdr:nvSpPr>
      <xdr:spPr>
        <a:xfrm>
          <a:off x="9772650" y="542925"/>
          <a:ext cx="76200" cy="523875"/>
        </a:xfrm>
        <a:prstGeom prst="leftBracket">
          <a:avLst>
            <a:gd name="adj" fmla="val -4138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895350</xdr:colOff>
      <xdr:row>2</xdr:row>
      <xdr:rowOff>142875</xdr:rowOff>
    </xdr:from>
    <xdr:to>
      <xdr:col>15</xdr:col>
      <xdr:colOff>952500</xdr:colOff>
      <xdr:row>5</xdr:row>
      <xdr:rowOff>123825</xdr:rowOff>
    </xdr:to>
    <xdr:sp>
      <xdr:nvSpPr>
        <xdr:cNvPr id="2" name="AutoShape 8"/>
        <xdr:cNvSpPr>
          <a:spLocks/>
        </xdr:cNvSpPr>
      </xdr:nvSpPr>
      <xdr:spPr>
        <a:xfrm>
          <a:off x="10420350" y="504825"/>
          <a:ext cx="57150" cy="523875"/>
        </a:xfrm>
        <a:prstGeom prst="rightBracket">
          <a:avLst>
            <a:gd name="adj" fmla="val -4138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9</xdr:row>
      <xdr:rowOff>28575</xdr:rowOff>
    </xdr:from>
    <xdr:to>
      <xdr:col>3</xdr:col>
      <xdr:colOff>819150</xdr:colOff>
      <xdr:row>9</xdr:row>
      <xdr:rowOff>28575</xdr:rowOff>
    </xdr:to>
    <xdr:sp>
      <xdr:nvSpPr>
        <xdr:cNvPr id="1" name="直線コネクタ 1"/>
        <xdr:cNvSpPr>
          <a:spLocks/>
        </xdr:cNvSpPr>
      </xdr:nvSpPr>
      <xdr:spPr>
        <a:xfrm>
          <a:off x="1133475" y="1657350"/>
          <a:ext cx="24574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20</xdr:row>
      <xdr:rowOff>9525</xdr:rowOff>
    </xdr:from>
    <xdr:to>
      <xdr:col>3</xdr:col>
      <xdr:colOff>876300</xdr:colOff>
      <xdr:row>20</xdr:row>
      <xdr:rowOff>9525</xdr:rowOff>
    </xdr:to>
    <xdr:sp>
      <xdr:nvSpPr>
        <xdr:cNvPr id="2" name="直線コネクタ 3"/>
        <xdr:cNvSpPr>
          <a:spLocks/>
        </xdr:cNvSpPr>
      </xdr:nvSpPr>
      <xdr:spPr>
        <a:xfrm>
          <a:off x="1190625" y="3629025"/>
          <a:ext cx="24574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34"/>
  <sheetViews>
    <sheetView showGridLines="0" zoomScale="90" zoomScaleNormal="90" zoomScaleSheetLayoutView="80" zoomScalePageLayoutView="0" workbookViewId="0" topLeftCell="A1">
      <pane xSplit="3" ySplit="7" topLeftCell="D8" activePane="bottomRight" state="frozen"/>
      <selection pane="topLeft" activeCell="E28" sqref="E28"/>
      <selection pane="topRight" activeCell="E28" sqref="E28"/>
      <selection pane="bottomLeft" activeCell="E28" sqref="E28"/>
      <selection pane="bottomRight" activeCell="Q23" sqref="Q23"/>
    </sheetView>
  </sheetViews>
  <sheetFormatPr defaultColWidth="10.625" defaultRowHeight="14.25" customHeight="1"/>
  <cols>
    <col min="1" max="1" width="1.625" style="1" customWidth="1"/>
    <col min="2" max="2" width="3.625" style="1" customWidth="1"/>
    <col min="3" max="3" width="11.625" style="1" customWidth="1"/>
    <col min="4" max="4" width="10.625" style="1" customWidth="1"/>
    <col min="5" max="15" width="8.625" style="1" customWidth="1"/>
    <col min="16" max="16" width="3.625" style="229" customWidth="1"/>
    <col min="17" max="17" width="8.25390625" style="1" customWidth="1"/>
    <col min="18" max="23" width="8.625" style="1" customWidth="1"/>
    <col min="24" max="25" width="10.375" style="1" customWidth="1"/>
    <col min="26" max="26" width="8.625" style="1" customWidth="1"/>
    <col min="27" max="27" width="8.875" style="1" customWidth="1"/>
    <col min="28" max="16384" width="10.625" style="1" customWidth="1"/>
  </cols>
  <sheetData>
    <row r="1" spans="1:26" ht="14.25" customHeight="1">
      <c r="A1" s="22"/>
      <c r="B1" s="22"/>
      <c r="C1" s="22"/>
      <c r="D1" s="22"/>
      <c r="E1" s="22"/>
      <c r="F1" s="22"/>
      <c r="G1" s="22"/>
      <c r="H1" s="22"/>
      <c r="I1" s="22"/>
      <c r="J1" s="22"/>
      <c r="K1" s="353" t="s">
        <v>54</v>
      </c>
      <c r="L1" s="354"/>
      <c r="M1" s="354"/>
      <c r="N1" s="323" t="s">
        <v>55</v>
      </c>
      <c r="O1" s="354"/>
      <c r="P1" s="675"/>
      <c r="Q1" s="323" t="s">
        <v>81</v>
      </c>
      <c r="R1" s="22"/>
      <c r="S1" s="22"/>
      <c r="T1" s="22"/>
      <c r="U1" s="22"/>
      <c r="V1" s="22"/>
      <c r="W1" s="22"/>
      <c r="X1" s="22"/>
      <c r="Y1" s="22"/>
      <c r="Z1" s="22"/>
    </row>
    <row r="2" spans="1:27" ht="14.25" customHeight="1" thickBot="1">
      <c r="A2" s="22"/>
      <c r="B2" s="22"/>
      <c r="C2" s="22"/>
      <c r="D2" s="22"/>
      <c r="E2" s="22"/>
      <c r="F2" s="22"/>
      <c r="G2" s="22"/>
      <c r="H2" s="22"/>
      <c r="I2" s="22"/>
      <c r="J2" s="22"/>
      <c r="K2" s="22"/>
      <c r="L2" s="22"/>
      <c r="M2" s="22"/>
      <c r="N2" s="22"/>
      <c r="O2" s="22"/>
      <c r="P2" s="676"/>
      <c r="Q2" s="22"/>
      <c r="R2" s="22"/>
      <c r="S2" s="22"/>
      <c r="T2" s="22"/>
      <c r="U2" s="22"/>
      <c r="V2" s="22"/>
      <c r="W2" s="22"/>
      <c r="X2" s="232"/>
      <c r="Y2" s="232"/>
      <c r="Z2" s="22"/>
      <c r="AA2" s="37"/>
    </row>
    <row r="3" spans="2:27" ht="14.25" customHeight="1" thickTop="1">
      <c r="B3" s="804" t="s">
        <v>630</v>
      </c>
      <c r="C3" s="715"/>
      <c r="D3" s="787" t="s">
        <v>460</v>
      </c>
      <c r="E3" s="807"/>
      <c r="F3" s="786" t="s">
        <v>606</v>
      </c>
      <c r="G3" s="808"/>
      <c r="H3" s="808"/>
      <c r="I3" s="808"/>
      <c r="J3" s="808"/>
      <c r="K3" s="807"/>
      <c r="L3" s="809" t="s">
        <v>105</v>
      </c>
      <c r="M3" s="810"/>
      <c r="N3" s="809" t="s">
        <v>108</v>
      </c>
      <c r="O3" s="810"/>
      <c r="P3" s="794" t="s">
        <v>106</v>
      </c>
      <c r="Q3" s="795"/>
      <c r="R3" s="786" t="s">
        <v>1004</v>
      </c>
      <c r="S3" s="808"/>
      <c r="T3" s="808"/>
      <c r="U3" s="808"/>
      <c r="V3" s="808"/>
      <c r="W3" s="807"/>
      <c r="X3" s="786" t="s">
        <v>654</v>
      </c>
      <c r="Y3" s="787"/>
      <c r="Z3" s="787"/>
      <c r="AA3" s="787"/>
    </row>
    <row r="4" spans="2:27" ht="14.25" customHeight="1">
      <c r="B4" s="805"/>
      <c r="C4" s="716"/>
      <c r="D4" s="822" t="s">
        <v>628</v>
      </c>
      <c r="E4" s="815" t="s">
        <v>629</v>
      </c>
      <c r="F4" s="816" t="s">
        <v>459</v>
      </c>
      <c r="G4" s="355"/>
      <c r="H4" s="803" t="s">
        <v>1005</v>
      </c>
      <c r="I4" s="789"/>
      <c r="J4" s="803" t="s">
        <v>1006</v>
      </c>
      <c r="K4" s="789"/>
      <c r="L4" s="356" t="s">
        <v>107</v>
      </c>
      <c r="M4" s="232"/>
      <c r="N4" s="790"/>
      <c r="O4" s="811"/>
      <c r="P4" s="820" t="s">
        <v>109</v>
      </c>
      <c r="Q4" s="821"/>
      <c r="R4" s="788" t="s">
        <v>112</v>
      </c>
      <c r="S4" s="789"/>
      <c r="T4" s="788" t="s">
        <v>113</v>
      </c>
      <c r="U4" s="789"/>
      <c r="V4" s="788" t="s">
        <v>114</v>
      </c>
      <c r="W4" s="789"/>
      <c r="X4" s="778" t="s">
        <v>116</v>
      </c>
      <c r="Y4" s="778" t="s">
        <v>117</v>
      </c>
      <c r="Z4" s="781" t="s">
        <v>461</v>
      </c>
      <c r="AA4" s="358"/>
    </row>
    <row r="5" spans="2:27" ht="14.25" customHeight="1">
      <c r="B5" s="805"/>
      <c r="C5" s="717" t="s">
        <v>63</v>
      </c>
      <c r="D5" s="791"/>
      <c r="E5" s="779"/>
      <c r="F5" s="782"/>
      <c r="G5" s="359" t="s">
        <v>1007</v>
      </c>
      <c r="H5" s="790"/>
      <c r="I5" s="791"/>
      <c r="J5" s="790"/>
      <c r="K5" s="791"/>
      <c r="L5" s="819" t="s">
        <v>454</v>
      </c>
      <c r="M5" s="811"/>
      <c r="N5" s="819" t="s">
        <v>454</v>
      </c>
      <c r="O5" s="811"/>
      <c r="P5" s="820" t="s">
        <v>111</v>
      </c>
      <c r="Q5" s="821"/>
      <c r="R5" s="790"/>
      <c r="S5" s="791"/>
      <c r="T5" s="790"/>
      <c r="U5" s="791"/>
      <c r="V5" s="790"/>
      <c r="W5" s="791"/>
      <c r="X5" s="779"/>
      <c r="Y5" s="779"/>
      <c r="Z5" s="782"/>
      <c r="AA5" s="361" t="s">
        <v>1008</v>
      </c>
    </row>
    <row r="6" spans="2:27" ht="14.25" customHeight="1">
      <c r="B6" s="805"/>
      <c r="C6" s="716"/>
      <c r="D6" s="791"/>
      <c r="E6" s="779"/>
      <c r="F6" s="782"/>
      <c r="G6" s="362" t="s">
        <v>1009</v>
      </c>
      <c r="H6" s="357"/>
      <c r="I6" s="363" t="s">
        <v>66</v>
      </c>
      <c r="J6" s="357"/>
      <c r="K6" s="363" t="s">
        <v>66</v>
      </c>
      <c r="L6" s="357" t="s">
        <v>632</v>
      </c>
      <c r="M6" s="363" t="s">
        <v>66</v>
      </c>
      <c r="N6" s="357"/>
      <c r="O6" s="363" t="s">
        <v>66</v>
      </c>
      <c r="P6" s="820" t="s">
        <v>1010</v>
      </c>
      <c r="Q6" s="821"/>
      <c r="R6" s="357" t="s">
        <v>617</v>
      </c>
      <c r="S6" s="363" t="s">
        <v>66</v>
      </c>
      <c r="T6" s="357" t="s">
        <v>617</v>
      </c>
      <c r="U6" s="363" t="s">
        <v>66</v>
      </c>
      <c r="V6" s="357" t="s">
        <v>617</v>
      </c>
      <c r="W6" s="363" t="s">
        <v>66</v>
      </c>
      <c r="X6" s="779"/>
      <c r="Y6" s="779"/>
      <c r="Z6" s="782"/>
      <c r="AA6" s="361" t="s">
        <v>526</v>
      </c>
    </row>
    <row r="7" spans="2:27" ht="14.25" customHeight="1">
      <c r="B7" s="805"/>
      <c r="C7" s="716"/>
      <c r="D7" s="823"/>
      <c r="E7" s="780"/>
      <c r="F7" s="783"/>
      <c r="G7" s="364" t="s">
        <v>37</v>
      </c>
      <c r="H7" s="357"/>
      <c r="I7" s="360" t="s">
        <v>73</v>
      </c>
      <c r="J7" s="357"/>
      <c r="K7" s="360" t="s">
        <v>73</v>
      </c>
      <c r="L7" s="365"/>
      <c r="M7" s="366" t="s">
        <v>73</v>
      </c>
      <c r="N7" s="357"/>
      <c r="O7" s="366" t="s">
        <v>73</v>
      </c>
      <c r="P7" s="813" t="s">
        <v>118</v>
      </c>
      <c r="Q7" s="814"/>
      <c r="R7" s="357"/>
      <c r="S7" s="360" t="s">
        <v>73</v>
      </c>
      <c r="T7" s="357"/>
      <c r="U7" s="360" t="s">
        <v>73</v>
      </c>
      <c r="V7" s="357" t="s">
        <v>627</v>
      </c>
      <c r="W7" s="360" t="s">
        <v>73</v>
      </c>
      <c r="X7" s="780"/>
      <c r="Y7" s="780"/>
      <c r="Z7" s="783"/>
      <c r="AA7" s="367"/>
    </row>
    <row r="8" spans="2:27" ht="14.25" customHeight="1">
      <c r="B8" s="805"/>
      <c r="C8" s="718"/>
      <c r="D8" s="371" t="s">
        <v>119</v>
      </c>
      <c r="E8" s="370" t="s">
        <v>120</v>
      </c>
      <c r="F8" s="371" t="s">
        <v>121</v>
      </c>
      <c r="G8" s="371" t="s">
        <v>121</v>
      </c>
      <c r="H8" s="355"/>
      <c r="I8" s="371" t="s">
        <v>75</v>
      </c>
      <c r="J8" s="355"/>
      <c r="K8" s="370" t="s">
        <v>75</v>
      </c>
      <c r="L8" s="371" t="s">
        <v>122</v>
      </c>
      <c r="M8" s="371" t="s">
        <v>75</v>
      </c>
      <c r="N8" s="355"/>
      <c r="O8" s="371" t="s">
        <v>75</v>
      </c>
      <c r="P8" s="363"/>
      <c r="Q8" s="370" t="s">
        <v>123</v>
      </c>
      <c r="R8" s="355"/>
      <c r="S8" s="371" t="s">
        <v>75</v>
      </c>
      <c r="T8" s="355"/>
      <c r="U8" s="371" t="s">
        <v>75</v>
      </c>
      <c r="V8" s="355"/>
      <c r="W8" s="370" t="s">
        <v>75</v>
      </c>
      <c r="X8" s="371" t="s">
        <v>121</v>
      </c>
      <c r="Y8" s="371" t="s">
        <v>121</v>
      </c>
      <c r="Z8" s="371" t="s">
        <v>75</v>
      </c>
      <c r="AA8" s="371" t="s">
        <v>75</v>
      </c>
    </row>
    <row r="9" spans="2:27" ht="14.25" customHeight="1">
      <c r="B9" s="805"/>
      <c r="C9" s="717" t="s">
        <v>1011</v>
      </c>
      <c r="D9" s="713">
        <v>1171791</v>
      </c>
      <c r="E9" s="683">
        <v>429868</v>
      </c>
      <c r="F9" s="10">
        <v>313017</v>
      </c>
      <c r="G9" s="10">
        <v>257960</v>
      </c>
      <c r="H9" s="431">
        <v>95.4</v>
      </c>
      <c r="I9" s="431">
        <v>-4.5</v>
      </c>
      <c r="J9" s="431">
        <v>95.2</v>
      </c>
      <c r="K9" s="446">
        <v>-4.8</v>
      </c>
      <c r="L9" s="444">
        <v>15.8</v>
      </c>
      <c r="M9" s="164">
        <v>-3.8</v>
      </c>
      <c r="N9" s="442">
        <v>102.5</v>
      </c>
      <c r="O9" s="164">
        <v>2.5</v>
      </c>
      <c r="P9" s="677"/>
      <c r="Q9" s="674">
        <v>1.31</v>
      </c>
      <c r="R9" s="448">
        <v>108</v>
      </c>
      <c r="S9" s="448">
        <v>8</v>
      </c>
      <c r="T9" s="448">
        <v>107.7</v>
      </c>
      <c r="U9" s="448">
        <v>7.7</v>
      </c>
      <c r="V9" s="431">
        <v>105.5</v>
      </c>
      <c r="W9" s="429">
        <v>5.5</v>
      </c>
      <c r="X9" s="447">
        <v>643674</v>
      </c>
      <c r="Y9" s="447">
        <v>403784</v>
      </c>
      <c r="Z9" s="431">
        <v>76.4</v>
      </c>
      <c r="AA9" s="431">
        <v>19.4</v>
      </c>
    </row>
    <row r="10" spans="2:27" s="9" customFormat="1" ht="14.25" customHeight="1">
      <c r="B10" s="805"/>
      <c r="C10" s="374" t="s">
        <v>701</v>
      </c>
      <c r="D10" s="68">
        <v>1170414</v>
      </c>
      <c r="E10" s="152">
        <v>434531</v>
      </c>
      <c r="F10" s="4">
        <v>314597</v>
      </c>
      <c r="G10" s="4">
        <v>257182</v>
      </c>
      <c r="H10" s="431">
        <v>95.8</v>
      </c>
      <c r="I10" s="431">
        <v>0.4</v>
      </c>
      <c r="J10" s="431">
        <v>95.3</v>
      </c>
      <c r="K10" s="446">
        <v>0.1</v>
      </c>
      <c r="L10" s="439">
        <v>15.7</v>
      </c>
      <c r="M10" s="117" t="s">
        <v>786</v>
      </c>
      <c r="N10" s="164">
        <v>105.7</v>
      </c>
      <c r="O10" s="117">
        <v>3.2</v>
      </c>
      <c r="P10" s="678"/>
      <c r="Q10" s="674">
        <v>1.34</v>
      </c>
      <c r="R10" s="444">
        <v>114</v>
      </c>
      <c r="S10" s="435">
        <v>5.6</v>
      </c>
      <c r="T10" s="431">
        <v>112.7</v>
      </c>
      <c r="U10" s="435">
        <v>4.6</v>
      </c>
      <c r="V10" s="431">
        <v>124.1</v>
      </c>
      <c r="W10" s="421">
        <v>17.6</v>
      </c>
      <c r="X10" s="433">
        <v>641406</v>
      </c>
      <c r="Y10" s="433">
        <v>359092</v>
      </c>
      <c r="Z10" s="435">
        <v>67.8</v>
      </c>
      <c r="AA10" s="431">
        <v>21.2</v>
      </c>
    </row>
    <row r="11" spans="2:27" ht="14.25" customHeight="1">
      <c r="B11" s="805"/>
      <c r="C11" s="374" t="s">
        <v>1012</v>
      </c>
      <c r="D11" s="194">
        <v>1169167</v>
      </c>
      <c r="E11" s="66">
        <v>439606</v>
      </c>
      <c r="F11" s="115">
        <v>310994</v>
      </c>
      <c r="G11" s="110">
        <v>258248</v>
      </c>
      <c r="H11" s="164">
        <v>92.8</v>
      </c>
      <c r="I11" s="117" t="s">
        <v>787</v>
      </c>
      <c r="J11" s="164">
        <v>90.3</v>
      </c>
      <c r="K11" s="476" t="s">
        <v>786</v>
      </c>
      <c r="L11" s="439">
        <v>14.3</v>
      </c>
      <c r="M11" s="117" t="s">
        <v>788</v>
      </c>
      <c r="N11" s="164">
        <v>107.8</v>
      </c>
      <c r="O11" s="117">
        <v>2</v>
      </c>
      <c r="P11" s="678"/>
      <c r="Q11" s="449">
        <v>0.92</v>
      </c>
      <c r="R11" s="444">
        <v>105.9</v>
      </c>
      <c r="S11" s="450">
        <v>-7.1</v>
      </c>
      <c r="T11" s="451">
        <v>106.7</v>
      </c>
      <c r="U11" s="450">
        <v>-5.3</v>
      </c>
      <c r="V11" s="451">
        <v>132.6</v>
      </c>
      <c r="W11" s="452">
        <v>6.8</v>
      </c>
      <c r="X11" s="453">
        <v>616864</v>
      </c>
      <c r="Y11" s="447">
        <v>342175</v>
      </c>
      <c r="Z11" s="431">
        <v>68.3</v>
      </c>
      <c r="AA11" s="431">
        <v>21.3</v>
      </c>
    </row>
    <row r="12" spans="2:27" ht="14.25" customHeight="1">
      <c r="B12" s="805"/>
      <c r="C12" s="374" t="s">
        <v>1013</v>
      </c>
      <c r="D12" s="194">
        <v>1166656</v>
      </c>
      <c r="E12" s="152">
        <v>443480</v>
      </c>
      <c r="F12" s="188">
        <v>285351</v>
      </c>
      <c r="G12" s="110">
        <v>239077</v>
      </c>
      <c r="H12" s="164">
        <v>87.8</v>
      </c>
      <c r="I12" s="117">
        <v>-5.4</v>
      </c>
      <c r="J12" s="164">
        <v>86.4</v>
      </c>
      <c r="K12" s="476">
        <v>-4.3</v>
      </c>
      <c r="L12" s="439">
        <v>8.7</v>
      </c>
      <c r="M12" s="117">
        <v>-40.3</v>
      </c>
      <c r="N12" s="164">
        <v>105.5</v>
      </c>
      <c r="O12" s="117">
        <v>-2.1</v>
      </c>
      <c r="P12" s="678"/>
      <c r="Q12" s="477">
        <v>0.48</v>
      </c>
      <c r="R12" s="444">
        <v>76.2</v>
      </c>
      <c r="S12" s="450">
        <v>-28</v>
      </c>
      <c r="T12" s="451">
        <v>75.2</v>
      </c>
      <c r="U12" s="450">
        <v>-29.5</v>
      </c>
      <c r="V12" s="451">
        <v>129.7</v>
      </c>
      <c r="W12" s="452">
        <v>-2.2</v>
      </c>
      <c r="X12" s="453">
        <v>614474</v>
      </c>
      <c r="Y12" s="447">
        <v>375982</v>
      </c>
      <c r="Z12" s="431">
        <v>75.9</v>
      </c>
      <c r="AA12" s="431">
        <v>19.7</v>
      </c>
    </row>
    <row r="13" spans="2:27" ht="14.25" customHeight="1">
      <c r="B13" s="805"/>
      <c r="C13" s="374" t="s">
        <v>832</v>
      </c>
      <c r="D13" s="714">
        <v>1170040</v>
      </c>
      <c r="E13" s="684">
        <v>441782</v>
      </c>
      <c r="F13" s="188">
        <v>289413</v>
      </c>
      <c r="G13" s="110">
        <v>243318</v>
      </c>
      <c r="H13" s="164">
        <v>89.1</v>
      </c>
      <c r="I13" s="117">
        <v>1.5</v>
      </c>
      <c r="J13" s="164">
        <v>88.7</v>
      </c>
      <c r="K13" s="476">
        <v>2.7</v>
      </c>
      <c r="L13" s="439">
        <v>14.1</v>
      </c>
      <c r="M13" s="117">
        <v>62.7</v>
      </c>
      <c r="N13" s="164">
        <v>105.2</v>
      </c>
      <c r="O13" s="117">
        <v>-0.3</v>
      </c>
      <c r="P13" s="678"/>
      <c r="Q13" s="110" t="s">
        <v>489</v>
      </c>
      <c r="R13" s="444">
        <v>103.9</v>
      </c>
      <c r="S13" s="450">
        <v>36.4</v>
      </c>
      <c r="T13" s="451">
        <v>104.2</v>
      </c>
      <c r="U13" s="450">
        <v>38.6</v>
      </c>
      <c r="V13" s="451">
        <v>112.6</v>
      </c>
      <c r="W13" s="452">
        <v>-13.2</v>
      </c>
      <c r="X13" s="453">
        <v>586373</v>
      </c>
      <c r="Y13" s="447">
        <v>348098</v>
      </c>
      <c r="Z13" s="431">
        <v>73.2</v>
      </c>
      <c r="AA13" s="431">
        <v>21</v>
      </c>
    </row>
    <row r="14" spans="2:27" s="37" customFormat="1" ht="14.25" customHeight="1">
      <c r="B14" s="805"/>
      <c r="C14" s="374"/>
      <c r="D14" s="68"/>
      <c r="E14" s="66"/>
      <c r="F14" s="115"/>
      <c r="G14" s="110"/>
      <c r="H14" s="442"/>
      <c r="I14" s="439"/>
      <c r="J14" s="442"/>
      <c r="K14" s="446"/>
      <c r="L14" s="439"/>
      <c r="M14" s="439"/>
      <c r="N14" s="442"/>
      <c r="O14" s="446"/>
      <c r="P14" s="679"/>
      <c r="Q14" s="454"/>
      <c r="R14" s="444"/>
      <c r="S14" s="439"/>
      <c r="T14" s="442"/>
      <c r="U14" s="439"/>
      <c r="V14" s="442"/>
      <c r="W14" s="446"/>
      <c r="X14" s="453"/>
      <c r="Y14" s="453"/>
      <c r="Z14" s="442"/>
      <c r="AA14" s="442"/>
    </row>
    <row r="15" spans="2:28" s="37" customFormat="1" ht="14.25" customHeight="1">
      <c r="B15" s="805"/>
      <c r="C15" s="490" t="s">
        <v>758</v>
      </c>
      <c r="D15" s="95">
        <v>1166436</v>
      </c>
      <c r="E15" s="684">
        <v>444056</v>
      </c>
      <c r="F15" s="188">
        <v>248736</v>
      </c>
      <c r="G15" s="110">
        <v>236723</v>
      </c>
      <c r="H15" s="164">
        <v>76.6</v>
      </c>
      <c r="I15" s="117">
        <v>-4.5</v>
      </c>
      <c r="J15" s="164">
        <v>76.1</v>
      </c>
      <c r="K15" s="117">
        <v>-4</v>
      </c>
      <c r="L15" s="198">
        <v>10</v>
      </c>
      <c r="M15" s="117">
        <v>35</v>
      </c>
      <c r="N15" s="164">
        <v>105</v>
      </c>
      <c r="O15" s="144">
        <v>-0.3</v>
      </c>
      <c r="P15" s="680"/>
      <c r="Q15" s="477">
        <v>0.48</v>
      </c>
      <c r="R15" s="441">
        <v>96.9</v>
      </c>
      <c r="S15" s="439">
        <v>27.2</v>
      </c>
      <c r="T15" s="442">
        <v>101</v>
      </c>
      <c r="U15" s="439">
        <v>34.5</v>
      </c>
      <c r="V15" s="442">
        <v>128.6</v>
      </c>
      <c r="W15" s="446">
        <v>-1.2</v>
      </c>
      <c r="X15" s="453">
        <v>453053</v>
      </c>
      <c r="Y15" s="453">
        <v>380254</v>
      </c>
      <c r="Z15" s="442">
        <v>102.5</v>
      </c>
      <c r="AA15" s="455">
        <v>19.1</v>
      </c>
      <c r="AB15" s="156"/>
    </row>
    <row r="16" spans="2:28" s="37" customFormat="1" ht="14.25" customHeight="1">
      <c r="B16" s="805"/>
      <c r="C16" s="490" t="s">
        <v>759</v>
      </c>
      <c r="D16" s="95">
        <v>1165983</v>
      </c>
      <c r="E16" s="684">
        <v>444013</v>
      </c>
      <c r="F16" s="115">
        <v>241179</v>
      </c>
      <c r="G16" s="110">
        <v>240027</v>
      </c>
      <c r="H16" s="442">
        <v>74.3</v>
      </c>
      <c r="I16" s="117" t="s">
        <v>781</v>
      </c>
      <c r="J16" s="442">
        <v>73.9</v>
      </c>
      <c r="K16" s="439">
        <v>0.7</v>
      </c>
      <c r="L16" s="443">
        <v>12.2</v>
      </c>
      <c r="M16" s="439">
        <v>103.2</v>
      </c>
      <c r="N16" s="442">
        <v>105.2</v>
      </c>
      <c r="O16" s="421">
        <v>0.9</v>
      </c>
      <c r="P16" s="680"/>
      <c r="Q16" s="477">
        <v>0.5</v>
      </c>
      <c r="R16" s="441">
        <v>98.1</v>
      </c>
      <c r="S16" s="439">
        <v>34.2</v>
      </c>
      <c r="T16" s="442">
        <v>95.6</v>
      </c>
      <c r="U16" s="439">
        <v>30</v>
      </c>
      <c r="V16" s="442">
        <v>130.7</v>
      </c>
      <c r="W16" s="446">
        <v>6.8</v>
      </c>
      <c r="X16" s="453">
        <v>480174</v>
      </c>
      <c r="Y16" s="453">
        <v>289787</v>
      </c>
      <c r="Z16" s="442">
        <v>73.5</v>
      </c>
      <c r="AA16" s="455">
        <v>22.9</v>
      </c>
      <c r="AB16" s="156"/>
    </row>
    <row r="17" spans="2:28" s="37" customFormat="1" ht="14.25" customHeight="1">
      <c r="B17" s="805"/>
      <c r="C17" s="490" t="s">
        <v>760</v>
      </c>
      <c r="D17" s="95">
        <v>1165410</v>
      </c>
      <c r="E17" s="684">
        <v>443860</v>
      </c>
      <c r="F17" s="115">
        <v>244808</v>
      </c>
      <c r="G17" s="110">
        <v>239766</v>
      </c>
      <c r="H17" s="442">
        <v>75.4</v>
      </c>
      <c r="I17" s="439">
        <v>0.8</v>
      </c>
      <c r="J17" s="442">
        <v>74.8</v>
      </c>
      <c r="K17" s="439">
        <v>1.4</v>
      </c>
      <c r="L17" s="443">
        <v>14.1</v>
      </c>
      <c r="M17" s="439">
        <v>139</v>
      </c>
      <c r="N17" s="442">
        <v>104.3</v>
      </c>
      <c r="O17" s="421">
        <v>0.5</v>
      </c>
      <c r="P17" s="680" t="s">
        <v>1014</v>
      </c>
      <c r="Q17" s="477">
        <v>0.52</v>
      </c>
      <c r="R17" s="441">
        <v>103.1</v>
      </c>
      <c r="S17" s="439">
        <v>43</v>
      </c>
      <c r="T17" s="442">
        <v>105.3</v>
      </c>
      <c r="U17" s="439">
        <v>55.1</v>
      </c>
      <c r="V17" s="442">
        <v>126.2</v>
      </c>
      <c r="W17" s="446">
        <v>-8.8</v>
      </c>
      <c r="X17" s="453">
        <v>466314</v>
      </c>
      <c r="Y17" s="453">
        <v>345059</v>
      </c>
      <c r="Z17" s="442">
        <v>91.9</v>
      </c>
      <c r="AA17" s="455">
        <v>21.3</v>
      </c>
      <c r="AB17" s="156"/>
    </row>
    <row r="18" spans="2:28" s="37" customFormat="1" ht="14.25" customHeight="1">
      <c r="B18" s="805"/>
      <c r="C18" s="490" t="s">
        <v>761</v>
      </c>
      <c r="D18" s="95">
        <v>1163968</v>
      </c>
      <c r="E18" s="684">
        <v>444144</v>
      </c>
      <c r="F18" s="188">
        <v>250281</v>
      </c>
      <c r="G18" s="110">
        <v>245172</v>
      </c>
      <c r="H18" s="442">
        <v>77.1</v>
      </c>
      <c r="I18" s="439">
        <v>2.5</v>
      </c>
      <c r="J18" s="442">
        <v>76.9</v>
      </c>
      <c r="K18" s="439">
        <v>4.1</v>
      </c>
      <c r="L18" s="443">
        <v>14.1</v>
      </c>
      <c r="M18" s="439">
        <v>110.6</v>
      </c>
      <c r="N18" s="442">
        <v>105.3</v>
      </c>
      <c r="O18" s="421">
        <v>-0.6</v>
      </c>
      <c r="P18" s="680" t="s">
        <v>1014</v>
      </c>
      <c r="Q18" s="477">
        <v>0.53</v>
      </c>
      <c r="R18" s="441">
        <v>108.2</v>
      </c>
      <c r="S18" s="439">
        <v>51.5</v>
      </c>
      <c r="T18" s="442">
        <v>109.7</v>
      </c>
      <c r="U18" s="439">
        <v>59.5</v>
      </c>
      <c r="V18" s="442">
        <v>102.3</v>
      </c>
      <c r="W18" s="446">
        <v>-25.3</v>
      </c>
      <c r="X18" s="453">
        <v>552863</v>
      </c>
      <c r="Y18" s="453">
        <v>443394</v>
      </c>
      <c r="Z18" s="442">
        <v>103.1</v>
      </c>
      <c r="AA18" s="455">
        <v>16.3</v>
      </c>
      <c r="AB18" s="156"/>
    </row>
    <row r="19" spans="2:28" s="37" customFormat="1" ht="14.25" customHeight="1">
      <c r="B19" s="805"/>
      <c r="C19" s="490" t="s">
        <v>750</v>
      </c>
      <c r="D19" s="95">
        <v>1165390</v>
      </c>
      <c r="E19" s="684">
        <v>446299</v>
      </c>
      <c r="F19" s="115">
        <v>242966</v>
      </c>
      <c r="G19" s="110">
        <v>239704</v>
      </c>
      <c r="H19" s="442">
        <v>74.8</v>
      </c>
      <c r="I19" s="439">
        <v>1.4</v>
      </c>
      <c r="J19" s="442">
        <v>74.5</v>
      </c>
      <c r="K19" s="439">
        <v>2.9</v>
      </c>
      <c r="L19" s="443">
        <v>12.9</v>
      </c>
      <c r="M19" s="439">
        <v>95.3</v>
      </c>
      <c r="N19" s="442">
        <v>104.9</v>
      </c>
      <c r="O19" s="421">
        <v>-0.6</v>
      </c>
      <c r="P19" s="680"/>
      <c r="Q19" s="477">
        <v>0.54</v>
      </c>
      <c r="R19" s="441">
        <v>105.2</v>
      </c>
      <c r="S19" s="439">
        <v>44</v>
      </c>
      <c r="T19" s="442">
        <v>106.1</v>
      </c>
      <c r="U19" s="439">
        <v>48.9</v>
      </c>
      <c r="V19" s="442">
        <v>101.3</v>
      </c>
      <c r="W19" s="446">
        <v>-29.6</v>
      </c>
      <c r="X19" s="453">
        <v>520438</v>
      </c>
      <c r="Y19" s="453">
        <v>367195</v>
      </c>
      <c r="Z19" s="442">
        <v>94.6</v>
      </c>
      <c r="AA19" s="455">
        <v>21</v>
      </c>
      <c r="AB19" s="156"/>
    </row>
    <row r="20" spans="2:28" s="37" customFormat="1" ht="14.25" customHeight="1">
      <c r="B20" s="805"/>
      <c r="C20" s="490" t="s">
        <v>751</v>
      </c>
      <c r="D20" s="95">
        <v>1165140</v>
      </c>
      <c r="E20" s="684">
        <v>446531</v>
      </c>
      <c r="F20" s="115">
        <v>360599</v>
      </c>
      <c r="G20" s="110">
        <v>242150</v>
      </c>
      <c r="H20" s="442">
        <v>111</v>
      </c>
      <c r="I20" s="439">
        <v>-1.6</v>
      </c>
      <c r="J20" s="442">
        <v>110.8</v>
      </c>
      <c r="K20" s="439">
        <v>-0.3</v>
      </c>
      <c r="L20" s="443">
        <v>14.2</v>
      </c>
      <c r="M20" s="439">
        <v>79.6</v>
      </c>
      <c r="N20" s="442">
        <v>105.7</v>
      </c>
      <c r="O20" s="421">
        <v>0</v>
      </c>
      <c r="P20" s="680" t="s">
        <v>1014</v>
      </c>
      <c r="Q20" s="477">
        <v>0.57</v>
      </c>
      <c r="R20" s="441">
        <v>108.5</v>
      </c>
      <c r="S20" s="439">
        <v>45.1</v>
      </c>
      <c r="T20" s="442">
        <v>109.1</v>
      </c>
      <c r="U20" s="439">
        <v>47.7</v>
      </c>
      <c r="V20" s="442">
        <v>101.3</v>
      </c>
      <c r="W20" s="446">
        <v>-27.3</v>
      </c>
      <c r="X20" s="453">
        <v>815814</v>
      </c>
      <c r="Y20" s="453">
        <v>361970</v>
      </c>
      <c r="Z20" s="442">
        <v>55.3</v>
      </c>
      <c r="AA20" s="455">
        <v>21.1</v>
      </c>
      <c r="AB20" s="742"/>
    </row>
    <row r="21" spans="2:28" s="37" customFormat="1" ht="14.25" customHeight="1">
      <c r="B21" s="805"/>
      <c r="C21" s="490" t="s">
        <v>752</v>
      </c>
      <c r="D21" s="95">
        <v>1164800</v>
      </c>
      <c r="E21" s="684">
        <v>446524</v>
      </c>
      <c r="F21" s="188">
        <v>362361</v>
      </c>
      <c r="G21" s="110">
        <v>244547</v>
      </c>
      <c r="H21" s="442">
        <v>111.6</v>
      </c>
      <c r="I21" s="439">
        <v>5.7</v>
      </c>
      <c r="J21" s="442">
        <v>111.9</v>
      </c>
      <c r="K21" s="439">
        <v>7.5</v>
      </c>
      <c r="L21" s="443">
        <v>15</v>
      </c>
      <c r="M21" s="439">
        <v>70.3</v>
      </c>
      <c r="N21" s="442">
        <v>105.3</v>
      </c>
      <c r="O21" s="421">
        <v>-0.7</v>
      </c>
      <c r="P21" s="680" t="s">
        <v>1014</v>
      </c>
      <c r="Q21" s="477">
        <v>0.59</v>
      </c>
      <c r="R21" s="441">
        <v>103.2</v>
      </c>
      <c r="S21" s="439">
        <v>33.2</v>
      </c>
      <c r="T21" s="442">
        <v>104.4</v>
      </c>
      <c r="U21" s="439">
        <v>34.2</v>
      </c>
      <c r="V21" s="442">
        <v>98</v>
      </c>
      <c r="W21" s="446">
        <v>-25.6</v>
      </c>
      <c r="X21" s="453">
        <v>795995</v>
      </c>
      <c r="Y21" s="453">
        <v>373174</v>
      </c>
      <c r="Z21" s="442">
        <v>58.1</v>
      </c>
      <c r="AA21" s="455">
        <v>19.3</v>
      </c>
      <c r="AB21" s="742"/>
    </row>
    <row r="22" spans="2:28" s="37" customFormat="1" ht="14.25" customHeight="1">
      <c r="B22" s="805"/>
      <c r="C22" s="490" t="s">
        <v>753</v>
      </c>
      <c r="D22" s="95">
        <v>1164745</v>
      </c>
      <c r="E22" s="684">
        <v>446819</v>
      </c>
      <c r="F22" s="115">
        <v>258329</v>
      </c>
      <c r="G22" s="110">
        <v>246360</v>
      </c>
      <c r="H22" s="442">
        <v>79.5</v>
      </c>
      <c r="I22" s="439">
        <v>-1.9</v>
      </c>
      <c r="J22" s="442">
        <v>79.3</v>
      </c>
      <c r="K22" s="439">
        <v>0</v>
      </c>
      <c r="L22" s="443">
        <v>15.5</v>
      </c>
      <c r="M22" s="439">
        <v>53.4</v>
      </c>
      <c r="N22" s="442">
        <v>105.6</v>
      </c>
      <c r="O22" s="421">
        <v>-0.2</v>
      </c>
      <c r="P22" s="681" t="s">
        <v>1014</v>
      </c>
      <c r="Q22" s="156">
        <v>0.6</v>
      </c>
      <c r="R22" s="441">
        <v>108.8</v>
      </c>
      <c r="S22" s="439">
        <v>42.1</v>
      </c>
      <c r="T22" s="442">
        <v>102.3</v>
      </c>
      <c r="U22" s="439">
        <v>27.1</v>
      </c>
      <c r="V22" s="442">
        <v>116.9</v>
      </c>
      <c r="W22" s="446">
        <v>-4.3</v>
      </c>
      <c r="X22" s="453">
        <v>555742</v>
      </c>
      <c r="Y22" s="453">
        <v>327585</v>
      </c>
      <c r="Z22" s="442">
        <v>72.9</v>
      </c>
      <c r="AA22" s="455">
        <v>23.2</v>
      </c>
      <c r="AB22" s="742"/>
    </row>
    <row r="23" spans="2:28" s="37" customFormat="1" ht="14.25" customHeight="1">
      <c r="B23" s="805"/>
      <c r="C23" s="490" t="s">
        <v>754</v>
      </c>
      <c r="D23" s="122">
        <v>1164791</v>
      </c>
      <c r="E23" s="730">
        <v>447040</v>
      </c>
      <c r="F23" s="115">
        <v>247561</v>
      </c>
      <c r="G23" s="110">
        <v>244734</v>
      </c>
      <c r="H23" s="442">
        <v>76.2</v>
      </c>
      <c r="I23" s="117">
        <v>2.8</v>
      </c>
      <c r="J23" s="442">
        <v>75.7</v>
      </c>
      <c r="K23" s="439">
        <v>4.4</v>
      </c>
      <c r="L23" s="443">
        <v>14.6</v>
      </c>
      <c r="M23" s="439">
        <v>41.8</v>
      </c>
      <c r="N23" s="442">
        <v>105.3</v>
      </c>
      <c r="O23" s="421">
        <v>-0.6</v>
      </c>
      <c r="P23" s="681"/>
      <c r="Q23" s="156">
        <v>0.61</v>
      </c>
      <c r="R23" s="441">
        <v>102.6</v>
      </c>
      <c r="S23" s="439">
        <v>32.5</v>
      </c>
      <c r="T23" s="442">
        <v>104.3</v>
      </c>
      <c r="U23" s="439">
        <v>37.2</v>
      </c>
      <c r="V23" s="442">
        <v>114.2</v>
      </c>
      <c r="W23" s="446">
        <v>-6.8</v>
      </c>
      <c r="X23" s="453">
        <v>492038</v>
      </c>
      <c r="Y23" s="453">
        <v>364269</v>
      </c>
      <c r="Z23" s="442">
        <v>91.6</v>
      </c>
      <c r="AA23" s="455">
        <v>19.5</v>
      </c>
      <c r="AB23" s="742"/>
    </row>
    <row r="24" spans="2:28" s="37" customFormat="1" ht="14.25" customHeight="1">
      <c r="B24" s="805"/>
      <c r="C24" s="490" t="s">
        <v>755</v>
      </c>
      <c r="D24" s="122">
        <v>1170040</v>
      </c>
      <c r="E24" s="683">
        <v>441782</v>
      </c>
      <c r="F24" s="188">
        <v>246899</v>
      </c>
      <c r="G24" s="110">
        <v>245740</v>
      </c>
      <c r="H24" s="442">
        <v>76</v>
      </c>
      <c r="I24" s="439">
        <v>3.3</v>
      </c>
      <c r="J24" s="442">
        <v>75.2</v>
      </c>
      <c r="K24" s="439">
        <v>3.7</v>
      </c>
      <c r="L24" s="443">
        <v>14.8</v>
      </c>
      <c r="M24" s="439">
        <v>39.5</v>
      </c>
      <c r="N24" s="442">
        <v>105.4</v>
      </c>
      <c r="O24" s="421">
        <v>-0.4</v>
      </c>
      <c r="P24" s="681" t="s">
        <v>1014</v>
      </c>
      <c r="Q24" s="156">
        <v>0.63</v>
      </c>
      <c r="R24" s="441">
        <v>98.1</v>
      </c>
      <c r="S24" s="439">
        <v>27.6</v>
      </c>
      <c r="T24" s="442">
        <v>96.3</v>
      </c>
      <c r="U24" s="439">
        <v>31.4</v>
      </c>
      <c r="V24" s="442">
        <v>114.3</v>
      </c>
      <c r="W24" s="446">
        <v>-7.9</v>
      </c>
      <c r="X24" s="453">
        <v>521642</v>
      </c>
      <c r="Y24" s="453">
        <v>287661</v>
      </c>
      <c r="Z24" s="442">
        <v>65.2</v>
      </c>
      <c r="AA24" s="455">
        <v>24.8</v>
      </c>
      <c r="AB24" s="742"/>
    </row>
    <row r="25" spans="2:28" s="37" customFormat="1" ht="14.25" customHeight="1">
      <c r="B25" s="805"/>
      <c r="C25" s="490" t="s">
        <v>756</v>
      </c>
      <c r="D25" s="95">
        <v>1170074</v>
      </c>
      <c r="E25" s="684">
        <v>441482</v>
      </c>
      <c r="F25" s="188">
        <v>260128</v>
      </c>
      <c r="G25" s="110">
        <v>247182</v>
      </c>
      <c r="H25" s="442">
        <v>80.1</v>
      </c>
      <c r="I25" s="439">
        <v>-0.2</v>
      </c>
      <c r="J25" s="442">
        <v>79.7</v>
      </c>
      <c r="K25" s="439">
        <v>0.6</v>
      </c>
      <c r="L25" s="443">
        <v>16.5</v>
      </c>
      <c r="M25" s="439">
        <v>36.5</v>
      </c>
      <c r="N25" s="442">
        <v>105.5</v>
      </c>
      <c r="O25" s="421">
        <v>-0.5</v>
      </c>
      <c r="P25" s="681"/>
      <c r="Q25" s="156">
        <v>0.65</v>
      </c>
      <c r="R25" s="441">
        <v>105.8</v>
      </c>
      <c r="S25" s="439">
        <v>31.6</v>
      </c>
      <c r="T25" s="442">
        <v>105.8</v>
      </c>
      <c r="U25" s="439">
        <v>30.7</v>
      </c>
      <c r="V25" s="442">
        <v>109.7</v>
      </c>
      <c r="W25" s="446">
        <v>-8.8</v>
      </c>
      <c r="X25" s="453">
        <v>455441</v>
      </c>
      <c r="Y25" s="453">
        <v>281615</v>
      </c>
      <c r="Z25" s="442">
        <v>73.9</v>
      </c>
      <c r="AA25" s="455">
        <v>24</v>
      </c>
      <c r="AB25" s="742"/>
    </row>
    <row r="26" spans="2:28" s="37" customFormat="1" ht="14.25" customHeight="1">
      <c r="B26" s="805"/>
      <c r="C26" s="490" t="s">
        <v>757</v>
      </c>
      <c r="D26" s="95">
        <v>1169865</v>
      </c>
      <c r="E26" s="684">
        <v>441765</v>
      </c>
      <c r="F26" s="115">
        <v>508756</v>
      </c>
      <c r="G26" s="110">
        <v>247673</v>
      </c>
      <c r="H26" s="442">
        <v>156.6</v>
      </c>
      <c r="I26" s="439">
        <v>5.9</v>
      </c>
      <c r="J26" s="442">
        <v>155.5</v>
      </c>
      <c r="K26" s="439">
        <v>6.6</v>
      </c>
      <c r="L26" s="443">
        <v>16.2</v>
      </c>
      <c r="M26" s="439">
        <v>34.9</v>
      </c>
      <c r="N26" s="442">
        <v>105.3</v>
      </c>
      <c r="O26" s="421">
        <v>-0.8</v>
      </c>
      <c r="P26" s="681"/>
      <c r="Q26" s="156">
        <v>0.66</v>
      </c>
      <c r="R26" s="441">
        <v>107.8</v>
      </c>
      <c r="S26" s="439">
        <v>29.3</v>
      </c>
      <c r="T26" s="442">
        <v>109.9</v>
      </c>
      <c r="U26" s="439">
        <v>32.2</v>
      </c>
      <c r="V26" s="442">
        <v>110.5</v>
      </c>
      <c r="W26" s="446">
        <v>-10.1</v>
      </c>
      <c r="X26" s="453">
        <v>926961</v>
      </c>
      <c r="Y26" s="453">
        <v>355216</v>
      </c>
      <c r="Z26" s="442">
        <v>45.6</v>
      </c>
      <c r="AA26" s="455">
        <v>22.6</v>
      </c>
      <c r="AB26" s="742"/>
    </row>
    <row r="27" spans="2:28" s="37" customFormat="1" ht="14.25" customHeight="1">
      <c r="B27" s="805"/>
      <c r="C27" s="490"/>
      <c r="D27" s="714"/>
      <c r="E27" s="684"/>
      <c r="F27" s="115"/>
      <c r="G27" s="110"/>
      <c r="H27" s="442"/>
      <c r="I27" s="439"/>
      <c r="J27" s="442"/>
      <c r="K27" s="439"/>
      <c r="L27" s="443"/>
      <c r="M27" s="439"/>
      <c r="N27" s="442"/>
      <c r="O27" s="421"/>
      <c r="P27" s="681"/>
      <c r="Q27" s="156"/>
      <c r="R27" s="441"/>
      <c r="S27" s="439"/>
      <c r="T27" s="442"/>
      <c r="U27" s="439"/>
      <c r="V27" s="442"/>
      <c r="W27" s="446"/>
      <c r="X27" s="453"/>
      <c r="Y27" s="453"/>
      <c r="Z27" s="442"/>
      <c r="AA27" s="455"/>
      <c r="AB27" s="742"/>
    </row>
    <row r="28" spans="2:28" s="37" customFormat="1" ht="14.25" customHeight="1">
      <c r="B28" s="805"/>
      <c r="C28" s="490" t="s">
        <v>1015</v>
      </c>
      <c r="D28" s="684">
        <v>1169420</v>
      </c>
      <c r="E28" s="684">
        <v>441728</v>
      </c>
      <c r="F28" s="188" t="s">
        <v>1016</v>
      </c>
      <c r="G28" s="755" t="s">
        <v>1016</v>
      </c>
      <c r="H28" s="756" t="s">
        <v>1016</v>
      </c>
      <c r="I28" s="757" t="s">
        <v>1016</v>
      </c>
      <c r="J28" s="756" t="s">
        <v>1016</v>
      </c>
      <c r="K28" s="757" t="s">
        <v>1016</v>
      </c>
      <c r="L28" s="758" t="s">
        <v>489</v>
      </c>
      <c r="M28" s="757" t="s">
        <v>489</v>
      </c>
      <c r="N28" s="756" t="s">
        <v>489</v>
      </c>
      <c r="O28" s="759" t="s">
        <v>489</v>
      </c>
      <c r="P28" s="681"/>
      <c r="Q28" s="156">
        <v>0.74</v>
      </c>
      <c r="R28" s="760">
        <v>111.2</v>
      </c>
      <c r="S28" s="513">
        <v>14.8</v>
      </c>
      <c r="T28" s="512">
        <v>111.7</v>
      </c>
      <c r="U28" s="513">
        <v>10.6</v>
      </c>
      <c r="V28" s="512">
        <v>117.8</v>
      </c>
      <c r="W28" s="761">
        <v>-8.4</v>
      </c>
      <c r="X28" s="514">
        <v>488866</v>
      </c>
      <c r="Y28" s="514">
        <v>301338</v>
      </c>
      <c r="Z28" s="512">
        <v>73.8</v>
      </c>
      <c r="AA28" s="515">
        <v>24</v>
      </c>
      <c r="AB28" s="742"/>
    </row>
    <row r="29" spans="2:27" ht="14.25" customHeight="1">
      <c r="B29" s="805"/>
      <c r="C29" s="719" t="s">
        <v>82</v>
      </c>
      <c r="D29" s="802" t="s">
        <v>1017</v>
      </c>
      <c r="E29" s="785"/>
      <c r="F29" s="375" t="s">
        <v>125</v>
      </c>
      <c r="G29" s="376"/>
      <c r="H29" s="39"/>
      <c r="I29" s="377" t="s">
        <v>1018</v>
      </c>
      <c r="J29" s="234"/>
      <c r="K29" s="234"/>
      <c r="L29" s="375" t="s">
        <v>126</v>
      </c>
      <c r="M29" s="376"/>
      <c r="N29" s="375" t="s">
        <v>1019</v>
      </c>
      <c r="O29" s="378"/>
      <c r="P29" s="230"/>
      <c r="Q29" s="230" t="s">
        <v>127</v>
      </c>
      <c r="R29" s="799" t="s">
        <v>1020</v>
      </c>
      <c r="S29" s="800"/>
      <c r="T29" s="800"/>
      <c r="U29" s="800"/>
      <c r="V29" s="800"/>
      <c r="W29" s="801"/>
      <c r="X29" s="784" t="s">
        <v>1021</v>
      </c>
      <c r="Y29" s="802"/>
      <c r="Z29" s="802"/>
      <c r="AA29" s="802"/>
    </row>
    <row r="30" spans="2:27" ht="14.25" customHeight="1">
      <c r="B30" s="805"/>
      <c r="C30" s="720" t="s">
        <v>86</v>
      </c>
      <c r="D30" s="802" t="s">
        <v>1022</v>
      </c>
      <c r="E30" s="785"/>
      <c r="F30" s="784" t="s">
        <v>1023</v>
      </c>
      <c r="G30" s="802"/>
      <c r="H30" s="802"/>
      <c r="I30" s="802"/>
      <c r="J30" s="802"/>
      <c r="K30" s="785"/>
      <c r="L30" s="39"/>
      <c r="M30" s="234"/>
      <c r="N30" s="784" t="s">
        <v>1024</v>
      </c>
      <c r="O30" s="785"/>
      <c r="P30" s="784" t="s">
        <v>1022</v>
      </c>
      <c r="Q30" s="785"/>
      <c r="R30" s="784" t="s">
        <v>1025</v>
      </c>
      <c r="S30" s="802"/>
      <c r="T30" s="802"/>
      <c r="U30" s="802"/>
      <c r="V30" s="802"/>
      <c r="W30" s="785"/>
      <c r="X30" s="784" t="s">
        <v>1026</v>
      </c>
      <c r="Y30" s="802"/>
      <c r="Z30" s="802"/>
      <c r="AA30" s="802"/>
    </row>
    <row r="31" spans="2:27" ht="14.25" customHeight="1">
      <c r="B31" s="806"/>
      <c r="C31" s="28" t="s">
        <v>87</v>
      </c>
      <c r="D31" s="803" t="s">
        <v>530</v>
      </c>
      <c r="E31" s="817"/>
      <c r="F31" s="803" t="s">
        <v>531</v>
      </c>
      <c r="G31" s="818"/>
      <c r="H31" s="818"/>
      <c r="I31" s="818"/>
      <c r="J31" s="818"/>
      <c r="K31" s="817"/>
      <c r="L31" s="784" t="s">
        <v>530</v>
      </c>
      <c r="M31" s="785"/>
      <c r="N31" s="784" t="s">
        <v>530</v>
      </c>
      <c r="O31" s="785"/>
      <c r="P31" s="230"/>
      <c r="Q31" s="28" t="s">
        <v>128</v>
      </c>
      <c r="R31" s="784" t="s">
        <v>1027</v>
      </c>
      <c r="S31" s="802"/>
      <c r="T31" s="802"/>
      <c r="U31" s="802"/>
      <c r="V31" s="802"/>
      <c r="W31" s="812"/>
      <c r="X31" s="792" t="s">
        <v>742</v>
      </c>
      <c r="Y31" s="793"/>
      <c r="Z31" s="793"/>
      <c r="AA31" s="793"/>
    </row>
    <row r="32" spans="2:27" ht="54" customHeight="1">
      <c r="B32" s="355"/>
      <c r="C32" s="355"/>
      <c r="D32" s="796" t="s">
        <v>898</v>
      </c>
      <c r="E32" s="796"/>
      <c r="F32" s="796"/>
      <c r="G32" s="796"/>
      <c r="H32" s="796"/>
      <c r="I32" s="796"/>
      <c r="J32" s="796"/>
      <c r="K32" s="796"/>
      <c r="M32" s="36"/>
      <c r="N32" s="355"/>
      <c r="O32" s="355"/>
      <c r="P32" s="682"/>
      <c r="Q32" s="355"/>
      <c r="R32" s="355"/>
      <c r="S32" s="355"/>
      <c r="T32" s="355"/>
      <c r="U32" s="355"/>
      <c r="V32" s="355"/>
      <c r="W32" s="355"/>
      <c r="X32" s="797"/>
      <c r="Y32" s="798"/>
      <c r="Z32" s="798"/>
      <c r="AA32" s="798"/>
    </row>
    <row r="33" spans="4:27" ht="12" customHeight="1">
      <c r="D33" s="762"/>
      <c r="E33" s="762"/>
      <c r="F33" s="762"/>
      <c r="G33" s="762"/>
      <c r="H33" s="762"/>
      <c r="I33" s="762"/>
      <c r="J33" s="762"/>
      <c r="K33" s="762"/>
      <c r="X33" s="798"/>
      <c r="Y33" s="798"/>
      <c r="Z33" s="798"/>
      <c r="AA33" s="798"/>
    </row>
    <row r="34" ht="14.25" customHeight="1">
      <c r="D34" s="583"/>
    </row>
  </sheetData>
  <sheetProtection/>
  <mergeCells count="42">
    <mergeCell ref="L5:M5"/>
    <mergeCell ref="P4:Q4"/>
    <mergeCell ref="N5:O5"/>
    <mergeCell ref="P5:Q5"/>
    <mergeCell ref="P6:Q6"/>
    <mergeCell ref="D4:D7"/>
    <mergeCell ref="F30:K30"/>
    <mergeCell ref="N30:O30"/>
    <mergeCell ref="D29:E29"/>
    <mergeCell ref="D31:E31"/>
    <mergeCell ref="F31:K31"/>
    <mergeCell ref="L31:M31"/>
    <mergeCell ref="B3:B31"/>
    <mergeCell ref="D3:E3"/>
    <mergeCell ref="F3:K3"/>
    <mergeCell ref="L3:M3"/>
    <mergeCell ref="N3:O4"/>
    <mergeCell ref="R31:W31"/>
    <mergeCell ref="P7:Q7"/>
    <mergeCell ref="R3:W3"/>
    <mergeCell ref="E4:E7"/>
    <mergeCell ref="F4:F7"/>
    <mergeCell ref="D32:K32"/>
    <mergeCell ref="X32:AA33"/>
    <mergeCell ref="R29:W29"/>
    <mergeCell ref="X29:AA29"/>
    <mergeCell ref="X4:X7"/>
    <mergeCell ref="R30:W30"/>
    <mergeCell ref="X30:AA30"/>
    <mergeCell ref="H4:I5"/>
    <mergeCell ref="J4:K5"/>
    <mergeCell ref="D30:E30"/>
    <mergeCell ref="Y4:Y7"/>
    <mergeCell ref="Z4:Z7"/>
    <mergeCell ref="N31:O31"/>
    <mergeCell ref="X3:AA3"/>
    <mergeCell ref="R4:S5"/>
    <mergeCell ref="T4:U5"/>
    <mergeCell ref="X31:AA31"/>
    <mergeCell ref="V4:W5"/>
    <mergeCell ref="P3:Q3"/>
    <mergeCell ref="P30:Q30"/>
  </mergeCells>
  <printOptions/>
  <pageMargins left="0.7874015748031497" right="0.3937007874015748" top="1.3779527559055118" bottom="0.5905511811023623" header="0.5118110236220472" footer="0.5118110236220472"/>
  <pageSetup horizontalDpi="300" verticalDpi="300" orientation="landscape" paperSize="9" scale="95" r:id="rId2"/>
  <rowBreaks count="1" manualBreakCount="1">
    <brk id="32" max="26" man="1"/>
  </rowBreaks>
  <colBreaks count="1" manualBreakCount="1">
    <brk id="13" max="31" man="1"/>
  </colBreaks>
  <drawing r:id="rId1"/>
</worksheet>
</file>

<file path=xl/worksheets/sheet10.xml><?xml version="1.0" encoding="utf-8"?>
<worksheet xmlns="http://schemas.openxmlformats.org/spreadsheetml/2006/main" xmlns:r="http://schemas.openxmlformats.org/officeDocument/2006/relationships">
  <dimension ref="A1:L48"/>
  <sheetViews>
    <sheetView showGridLines="0" zoomScale="90" zoomScaleNormal="90" zoomScaleSheetLayoutView="90" zoomScalePageLayoutView="0" workbookViewId="0" topLeftCell="A1">
      <selection activeCell="G28" sqref="G28"/>
    </sheetView>
  </sheetViews>
  <sheetFormatPr defaultColWidth="10.625" defaultRowHeight="14.25" customHeight="1"/>
  <cols>
    <col min="1" max="1" width="14.25390625" style="1" customWidth="1"/>
    <col min="2" max="12" width="12.625" style="1" customWidth="1"/>
    <col min="13" max="16384" width="10.625" style="1" customWidth="1"/>
  </cols>
  <sheetData>
    <row r="1" spans="1:12" ht="14.25" customHeight="1">
      <c r="A1" s="958" t="s">
        <v>669</v>
      </c>
      <c r="B1" s="958"/>
      <c r="C1" s="958"/>
      <c r="D1" s="958"/>
      <c r="E1" s="958"/>
      <c r="F1" s="958"/>
      <c r="G1" s="958"/>
      <c r="H1" s="958"/>
      <c r="I1" s="958"/>
      <c r="J1" s="958"/>
      <c r="K1" s="958"/>
      <c r="L1" s="958"/>
    </row>
    <row r="2" spans="1:12" ht="14.25" customHeight="1" thickBot="1">
      <c r="A2" s="40" t="s">
        <v>609</v>
      </c>
      <c r="E2" s="6"/>
      <c r="L2" s="140" t="s">
        <v>611</v>
      </c>
    </row>
    <row r="3" spans="1:12" ht="14.25" customHeight="1" thickTop="1">
      <c r="A3" s="139"/>
      <c r="B3" s="959" t="s">
        <v>418</v>
      </c>
      <c r="C3" s="959" t="s">
        <v>419</v>
      </c>
      <c r="D3" s="959" t="s">
        <v>420</v>
      </c>
      <c r="E3" s="961" t="s">
        <v>704</v>
      </c>
      <c r="F3" s="959" t="s">
        <v>590</v>
      </c>
      <c r="G3" s="959" t="s">
        <v>767</v>
      </c>
      <c r="H3" s="961" t="s">
        <v>768</v>
      </c>
      <c r="I3" s="961" t="s">
        <v>772</v>
      </c>
      <c r="J3" s="961" t="s">
        <v>735</v>
      </c>
      <c r="K3" s="961" t="s">
        <v>734</v>
      </c>
      <c r="L3" s="961" t="s">
        <v>646</v>
      </c>
    </row>
    <row r="4" spans="1:12" ht="14.25" customHeight="1">
      <c r="A4" s="45" t="s">
        <v>185</v>
      </c>
      <c r="B4" s="779"/>
      <c r="C4" s="960"/>
      <c r="D4" s="960"/>
      <c r="E4" s="844"/>
      <c r="F4" s="779"/>
      <c r="G4" s="960"/>
      <c r="H4" s="960"/>
      <c r="I4" s="779"/>
      <c r="J4" s="779"/>
      <c r="K4" s="844"/>
      <c r="L4" s="960"/>
    </row>
    <row r="5" spans="1:12" ht="14.25" customHeight="1">
      <c r="A5" s="241"/>
      <c r="B5" s="780"/>
      <c r="C5" s="952"/>
      <c r="D5" s="952"/>
      <c r="E5" s="965"/>
      <c r="F5" s="780"/>
      <c r="G5" s="952"/>
      <c r="H5" s="952"/>
      <c r="I5" s="780"/>
      <c r="J5" s="780"/>
      <c r="K5" s="965"/>
      <c r="L5" s="952"/>
    </row>
    <row r="6" spans="1:12" ht="14.25" customHeight="1">
      <c r="A6" s="509"/>
      <c r="B6" s="157"/>
      <c r="C6" s="157"/>
      <c r="D6" s="157"/>
      <c r="E6" s="157"/>
      <c r="F6" s="159"/>
      <c r="G6" s="159"/>
      <c r="H6" s="159"/>
      <c r="I6" s="159"/>
      <c r="J6" s="159"/>
      <c r="K6" s="159"/>
      <c r="L6" s="159"/>
    </row>
    <row r="7" spans="1:12" ht="14.25" customHeight="1">
      <c r="A7" s="21" t="s">
        <v>860</v>
      </c>
      <c r="B7" s="467">
        <v>102.5</v>
      </c>
      <c r="C7" s="468">
        <v>96.8</v>
      </c>
      <c r="D7" s="468">
        <v>107.1</v>
      </c>
      <c r="E7" s="468">
        <v>100.7</v>
      </c>
      <c r="F7" s="469">
        <v>95</v>
      </c>
      <c r="G7" s="469">
        <v>104.3</v>
      </c>
      <c r="H7" s="469">
        <v>99.6</v>
      </c>
      <c r="I7" s="469">
        <v>92.6</v>
      </c>
      <c r="J7" s="469">
        <v>102.9</v>
      </c>
      <c r="K7" s="469">
        <v>104.7</v>
      </c>
      <c r="L7" s="469">
        <v>100.9</v>
      </c>
    </row>
    <row r="8" spans="1:12" ht="14.25" customHeight="1">
      <c r="A8" s="175">
        <v>19</v>
      </c>
      <c r="B8" s="467">
        <v>105.7</v>
      </c>
      <c r="C8" s="468">
        <v>94</v>
      </c>
      <c r="D8" s="468">
        <v>115.1</v>
      </c>
      <c r="E8" s="468">
        <v>104.2</v>
      </c>
      <c r="F8" s="468">
        <v>93.3</v>
      </c>
      <c r="G8" s="468">
        <v>110</v>
      </c>
      <c r="H8" s="468">
        <v>99.5</v>
      </c>
      <c r="I8" s="468">
        <v>90.1</v>
      </c>
      <c r="J8" s="468">
        <v>107</v>
      </c>
      <c r="K8" s="468">
        <v>108.3</v>
      </c>
      <c r="L8" s="468">
        <v>110.6</v>
      </c>
    </row>
    <row r="9" spans="1:12" ht="14.25" customHeight="1">
      <c r="A9" s="175">
        <v>20</v>
      </c>
      <c r="B9" s="467">
        <v>107.8</v>
      </c>
      <c r="C9" s="468">
        <v>87.4</v>
      </c>
      <c r="D9" s="468">
        <v>120.5</v>
      </c>
      <c r="E9" s="468">
        <v>121.5</v>
      </c>
      <c r="F9" s="468">
        <v>92.5</v>
      </c>
      <c r="G9" s="468">
        <v>113.1</v>
      </c>
      <c r="H9" s="468">
        <v>96.9</v>
      </c>
      <c r="I9" s="468">
        <v>84</v>
      </c>
      <c r="J9" s="468">
        <v>110.2</v>
      </c>
      <c r="K9" s="468">
        <v>115.3</v>
      </c>
      <c r="L9" s="468">
        <v>111.2</v>
      </c>
    </row>
    <row r="10" spans="1:12" ht="14.25" customHeight="1">
      <c r="A10" s="175">
        <v>21</v>
      </c>
      <c r="B10" s="467">
        <v>105.5</v>
      </c>
      <c r="C10" s="468">
        <v>67</v>
      </c>
      <c r="D10" s="468">
        <v>120.1</v>
      </c>
      <c r="E10" s="468">
        <v>64.8</v>
      </c>
      <c r="F10" s="468">
        <v>95.1</v>
      </c>
      <c r="G10" s="468">
        <v>111.8</v>
      </c>
      <c r="H10" s="468">
        <v>95.2</v>
      </c>
      <c r="I10" s="468">
        <v>75.3</v>
      </c>
      <c r="J10" s="468">
        <v>110.3</v>
      </c>
      <c r="K10" s="468">
        <v>124</v>
      </c>
      <c r="L10" s="468">
        <v>76.3</v>
      </c>
    </row>
    <row r="11" spans="1:12" ht="14.25" customHeight="1">
      <c r="A11" s="175">
        <v>22</v>
      </c>
      <c r="B11" s="467">
        <v>105.2</v>
      </c>
      <c r="C11" s="468">
        <v>63.9</v>
      </c>
      <c r="D11" s="468">
        <v>120.2</v>
      </c>
      <c r="E11" s="468">
        <v>67.8</v>
      </c>
      <c r="F11" s="468">
        <v>89.2</v>
      </c>
      <c r="G11" s="468">
        <v>115.1</v>
      </c>
      <c r="H11" s="468">
        <v>92.7</v>
      </c>
      <c r="I11" s="468">
        <v>76.3</v>
      </c>
      <c r="J11" s="468">
        <v>108.2</v>
      </c>
      <c r="K11" s="468">
        <v>126.9</v>
      </c>
      <c r="L11" s="468">
        <v>74.9</v>
      </c>
    </row>
    <row r="12" spans="1:12" ht="14.25" customHeight="1">
      <c r="A12" s="21"/>
      <c r="B12" s="467"/>
      <c r="C12" s="468"/>
      <c r="D12" s="468"/>
      <c r="E12" s="468"/>
      <c r="F12" s="468"/>
      <c r="G12" s="468"/>
      <c r="H12" s="468"/>
      <c r="I12" s="468"/>
      <c r="J12" s="468"/>
      <c r="K12" s="468"/>
      <c r="L12" s="468"/>
    </row>
    <row r="13" spans="1:12" ht="14.25" customHeight="1">
      <c r="A13" s="490" t="s">
        <v>758</v>
      </c>
      <c r="B13" s="467">
        <v>105</v>
      </c>
      <c r="C13" s="468">
        <v>64.7</v>
      </c>
      <c r="D13" s="468">
        <v>120.3</v>
      </c>
      <c r="E13" s="468">
        <v>63.2</v>
      </c>
      <c r="F13" s="468">
        <v>87.7</v>
      </c>
      <c r="G13" s="468">
        <v>112.5</v>
      </c>
      <c r="H13" s="468">
        <v>91.8</v>
      </c>
      <c r="I13" s="468">
        <v>76</v>
      </c>
      <c r="J13" s="468">
        <v>110.4</v>
      </c>
      <c r="K13" s="468">
        <v>125.8</v>
      </c>
      <c r="L13" s="468">
        <v>74.4</v>
      </c>
    </row>
    <row r="14" spans="1:12" ht="14.25" customHeight="1">
      <c r="A14" s="491" t="s">
        <v>759</v>
      </c>
      <c r="B14" s="467">
        <v>105.2</v>
      </c>
      <c r="C14" s="468">
        <v>64.9</v>
      </c>
      <c r="D14" s="468">
        <v>119.8</v>
      </c>
      <c r="E14" s="468">
        <v>63.2</v>
      </c>
      <c r="F14" s="468">
        <v>85.3</v>
      </c>
      <c r="G14" s="468">
        <v>113.3</v>
      </c>
      <c r="H14" s="468">
        <v>92</v>
      </c>
      <c r="I14" s="468">
        <v>76.8</v>
      </c>
      <c r="J14" s="468">
        <v>110.2</v>
      </c>
      <c r="K14" s="468">
        <v>125.3</v>
      </c>
      <c r="L14" s="468">
        <v>74.4</v>
      </c>
    </row>
    <row r="15" spans="1:12" ht="14.25" customHeight="1">
      <c r="A15" s="491" t="s">
        <v>760</v>
      </c>
      <c r="B15" s="467">
        <v>104.3</v>
      </c>
      <c r="C15" s="468">
        <v>65.4</v>
      </c>
      <c r="D15" s="468">
        <v>120</v>
      </c>
      <c r="E15" s="468">
        <v>63.2</v>
      </c>
      <c r="F15" s="468">
        <v>85.1</v>
      </c>
      <c r="G15" s="468">
        <v>114.8</v>
      </c>
      <c r="H15" s="468">
        <v>91</v>
      </c>
      <c r="I15" s="468">
        <v>76.4</v>
      </c>
      <c r="J15" s="468">
        <v>106.7</v>
      </c>
      <c r="K15" s="468">
        <v>124.9</v>
      </c>
      <c r="L15" s="468">
        <v>73.5</v>
      </c>
    </row>
    <row r="16" spans="1:12" ht="14.25" customHeight="1">
      <c r="A16" s="491" t="s">
        <v>761</v>
      </c>
      <c r="B16" s="467">
        <v>105.3</v>
      </c>
      <c r="C16" s="468">
        <v>64.8</v>
      </c>
      <c r="D16" s="468">
        <v>120.9</v>
      </c>
      <c r="E16" s="468">
        <v>68.8</v>
      </c>
      <c r="F16" s="468">
        <v>89.4</v>
      </c>
      <c r="G16" s="468">
        <v>115</v>
      </c>
      <c r="H16" s="468">
        <v>92.5</v>
      </c>
      <c r="I16" s="468">
        <v>76.6</v>
      </c>
      <c r="J16" s="468">
        <v>109</v>
      </c>
      <c r="K16" s="468">
        <v>127.2</v>
      </c>
      <c r="L16" s="468">
        <v>75.3</v>
      </c>
    </row>
    <row r="17" spans="1:12" ht="14.25" customHeight="1">
      <c r="A17" s="491" t="s">
        <v>750</v>
      </c>
      <c r="B17" s="467">
        <v>104.9</v>
      </c>
      <c r="C17" s="468">
        <v>64.8</v>
      </c>
      <c r="D17" s="468">
        <v>120.8</v>
      </c>
      <c r="E17" s="468">
        <v>69.2</v>
      </c>
      <c r="F17" s="468">
        <v>89.9</v>
      </c>
      <c r="G17" s="468">
        <v>114.8</v>
      </c>
      <c r="H17" s="468">
        <v>92.8</v>
      </c>
      <c r="I17" s="468">
        <v>76.9</v>
      </c>
      <c r="J17" s="468">
        <v>108.9</v>
      </c>
      <c r="K17" s="468">
        <v>127.2</v>
      </c>
      <c r="L17" s="468">
        <v>75.7</v>
      </c>
    </row>
    <row r="18" spans="1:12" ht="14.25" customHeight="1">
      <c r="A18" s="491" t="s">
        <v>751</v>
      </c>
      <c r="B18" s="467">
        <v>105.7</v>
      </c>
      <c r="C18" s="468">
        <v>63</v>
      </c>
      <c r="D18" s="468">
        <v>120.8</v>
      </c>
      <c r="E18" s="468">
        <v>69.4</v>
      </c>
      <c r="F18" s="468">
        <v>89.5</v>
      </c>
      <c r="G18" s="468">
        <v>114.4</v>
      </c>
      <c r="H18" s="468">
        <v>93.9</v>
      </c>
      <c r="I18" s="468">
        <v>76.4</v>
      </c>
      <c r="J18" s="468">
        <v>108.8</v>
      </c>
      <c r="K18" s="468">
        <v>127.4</v>
      </c>
      <c r="L18" s="468">
        <v>75.7</v>
      </c>
    </row>
    <row r="19" spans="1:12" ht="14.25" customHeight="1">
      <c r="A19" s="491" t="s">
        <v>752</v>
      </c>
      <c r="B19" s="467">
        <v>105.3</v>
      </c>
      <c r="C19" s="468">
        <v>63.4</v>
      </c>
      <c r="D19" s="468">
        <v>119.3</v>
      </c>
      <c r="E19" s="468">
        <v>69.4</v>
      </c>
      <c r="F19" s="468">
        <v>89.4</v>
      </c>
      <c r="G19" s="468">
        <v>115.6</v>
      </c>
      <c r="H19" s="468">
        <v>94.2</v>
      </c>
      <c r="I19" s="468">
        <v>75.7</v>
      </c>
      <c r="J19" s="468">
        <v>108.3</v>
      </c>
      <c r="K19" s="468">
        <v>127.9</v>
      </c>
      <c r="L19" s="468">
        <v>75.4</v>
      </c>
    </row>
    <row r="20" spans="1:12" ht="14.25" customHeight="1">
      <c r="A20" s="491" t="s">
        <v>753</v>
      </c>
      <c r="B20" s="467">
        <v>105.6</v>
      </c>
      <c r="C20" s="468">
        <v>62.5</v>
      </c>
      <c r="D20" s="468">
        <v>119.8</v>
      </c>
      <c r="E20" s="468">
        <v>69.5</v>
      </c>
      <c r="F20" s="468">
        <v>89.9</v>
      </c>
      <c r="G20" s="468">
        <v>118.4</v>
      </c>
      <c r="H20" s="468">
        <v>94.5</v>
      </c>
      <c r="I20" s="468">
        <v>75.5</v>
      </c>
      <c r="J20" s="468">
        <v>107</v>
      </c>
      <c r="K20" s="468">
        <v>126.9</v>
      </c>
      <c r="L20" s="468">
        <v>75.4</v>
      </c>
    </row>
    <row r="21" spans="1:12" ht="14.25" customHeight="1">
      <c r="A21" s="490" t="s">
        <v>754</v>
      </c>
      <c r="B21" s="467">
        <v>105.3</v>
      </c>
      <c r="C21" s="468">
        <v>62.4</v>
      </c>
      <c r="D21" s="468">
        <v>120.2</v>
      </c>
      <c r="E21" s="468">
        <v>69.5</v>
      </c>
      <c r="F21" s="468">
        <v>89.6</v>
      </c>
      <c r="G21" s="468">
        <v>114.8</v>
      </c>
      <c r="H21" s="468">
        <v>92.7</v>
      </c>
      <c r="I21" s="468">
        <v>76.3</v>
      </c>
      <c r="J21" s="468">
        <v>107.6</v>
      </c>
      <c r="K21" s="468">
        <v>127.6</v>
      </c>
      <c r="L21" s="468">
        <v>75.8</v>
      </c>
    </row>
    <row r="22" spans="1:12" ht="14.25" customHeight="1">
      <c r="A22" s="490" t="s">
        <v>755</v>
      </c>
      <c r="B22" s="467">
        <v>105.4</v>
      </c>
      <c r="C22" s="468">
        <v>62.7</v>
      </c>
      <c r="D22" s="468">
        <v>120.6</v>
      </c>
      <c r="E22" s="468">
        <v>69.5</v>
      </c>
      <c r="F22" s="468">
        <v>90.9</v>
      </c>
      <c r="G22" s="468">
        <v>115.3</v>
      </c>
      <c r="H22" s="468">
        <v>92.2</v>
      </c>
      <c r="I22" s="468">
        <v>75.5</v>
      </c>
      <c r="J22" s="468">
        <v>107</v>
      </c>
      <c r="K22" s="468">
        <v>127.6</v>
      </c>
      <c r="L22" s="468">
        <v>75.1</v>
      </c>
    </row>
    <row r="23" spans="1:12" ht="14.25" customHeight="1">
      <c r="A23" s="490" t="s">
        <v>756</v>
      </c>
      <c r="B23" s="467">
        <v>105.5</v>
      </c>
      <c r="C23" s="468">
        <v>63.6</v>
      </c>
      <c r="D23" s="468">
        <v>120.8</v>
      </c>
      <c r="E23" s="468">
        <v>69.1</v>
      </c>
      <c r="F23" s="468">
        <v>91.8</v>
      </c>
      <c r="G23" s="468">
        <v>115</v>
      </c>
      <c r="H23" s="468">
        <v>92.4</v>
      </c>
      <c r="I23" s="468">
        <v>76.8</v>
      </c>
      <c r="J23" s="468">
        <v>107.2</v>
      </c>
      <c r="K23" s="468">
        <v>127.9</v>
      </c>
      <c r="L23" s="468">
        <v>74</v>
      </c>
    </row>
    <row r="24" spans="1:12" ht="14.25" customHeight="1">
      <c r="A24" s="490" t="s">
        <v>757</v>
      </c>
      <c r="B24" s="467">
        <v>105.3</v>
      </c>
      <c r="C24" s="468">
        <v>64.4</v>
      </c>
      <c r="D24" s="468">
        <v>118.6</v>
      </c>
      <c r="E24" s="468">
        <v>69</v>
      </c>
      <c r="F24" s="468">
        <v>91.7</v>
      </c>
      <c r="G24" s="468">
        <v>116.7</v>
      </c>
      <c r="H24" s="468">
        <v>92.5</v>
      </c>
      <c r="I24" s="468">
        <v>76.4</v>
      </c>
      <c r="J24" s="468">
        <v>107.5</v>
      </c>
      <c r="K24" s="468">
        <v>127.5</v>
      </c>
      <c r="L24" s="468">
        <v>74.3</v>
      </c>
    </row>
    <row r="25" ht="14.25" customHeight="1">
      <c r="A25" s="498"/>
    </row>
    <row r="26" spans="1:12" ht="14.25" customHeight="1">
      <c r="A26" s="490" t="s">
        <v>834</v>
      </c>
      <c r="B26" s="767" t="s">
        <v>489</v>
      </c>
      <c r="C26" s="767" t="s">
        <v>489</v>
      </c>
      <c r="D26" s="767" t="s">
        <v>489</v>
      </c>
      <c r="E26" s="767" t="s">
        <v>489</v>
      </c>
      <c r="F26" s="767" t="s">
        <v>489</v>
      </c>
      <c r="G26" s="767" t="s">
        <v>489</v>
      </c>
      <c r="H26" s="767" t="s">
        <v>489</v>
      </c>
      <c r="I26" s="767" t="s">
        <v>489</v>
      </c>
      <c r="J26" s="767" t="s">
        <v>489</v>
      </c>
      <c r="K26" s="767" t="s">
        <v>489</v>
      </c>
      <c r="L26" s="767" t="s">
        <v>489</v>
      </c>
    </row>
    <row r="27" spans="1:12" ht="14.25" customHeight="1">
      <c r="A27" s="495" t="s">
        <v>87</v>
      </c>
      <c r="B27" s="38" t="s">
        <v>706</v>
      </c>
      <c r="C27" s="243"/>
      <c r="D27" s="243"/>
      <c r="E27" s="243"/>
      <c r="F27" s="244"/>
      <c r="G27" s="244"/>
      <c r="H27" s="244"/>
      <c r="I27" s="244"/>
      <c r="J27" s="244"/>
      <c r="K27" s="244"/>
      <c r="L27" s="244"/>
    </row>
    <row r="28" spans="1:5" ht="14.25" customHeight="1">
      <c r="A28" s="9" t="s">
        <v>749</v>
      </c>
      <c r="B28" s="37"/>
      <c r="C28" s="37"/>
      <c r="D28" s="37"/>
      <c r="E28" s="37"/>
    </row>
    <row r="29" ht="14.25" customHeight="1">
      <c r="A29" s="20" t="s">
        <v>770</v>
      </c>
    </row>
    <row r="47" spans="6:12" ht="14.25" customHeight="1">
      <c r="F47" s="37"/>
      <c r="G47" s="37"/>
      <c r="H47" s="37"/>
      <c r="I47" s="37"/>
      <c r="J47" s="37"/>
      <c r="K47" s="37"/>
      <c r="L47" s="37"/>
    </row>
    <row r="48" spans="6:12" ht="14.25" customHeight="1">
      <c r="F48" s="37"/>
      <c r="G48" s="37"/>
      <c r="H48" s="37"/>
      <c r="I48" s="37"/>
      <c r="J48" s="37"/>
      <c r="K48" s="37"/>
      <c r="L48" s="37"/>
    </row>
  </sheetData>
  <sheetProtection/>
  <mergeCells count="12">
    <mergeCell ref="F3:F5"/>
    <mergeCell ref="G3:G5"/>
    <mergeCell ref="A1:L1"/>
    <mergeCell ref="H3:H5"/>
    <mergeCell ref="I3:I5"/>
    <mergeCell ref="J3:J5"/>
    <mergeCell ref="K3:K5"/>
    <mergeCell ref="L3:L5"/>
    <mergeCell ref="B3:B5"/>
    <mergeCell ref="C3:C5"/>
    <mergeCell ref="D3:D5"/>
    <mergeCell ref="E3:E5"/>
  </mergeCells>
  <printOptions/>
  <pageMargins left="0.787" right="0.787" top="0.984" bottom="0.984" header="0.512" footer="0.512"/>
  <pageSetup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L70"/>
  <sheetViews>
    <sheetView showGridLines="0" zoomScale="90" zoomScaleNormal="90" zoomScaleSheetLayoutView="90" zoomScalePageLayoutView="0" workbookViewId="0" topLeftCell="A1">
      <selection activeCell="A1" sqref="A1:V1"/>
    </sheetView>
  </sheetViews>
  <sheetFormatPr defaultColWidth="10.625" defaultRowHeight="14.25" customHeight="1"/>
  <cols>
    <col min="1" max="1" width="13.375" style="1" customWidth="1"/>
    <col min="2" max="12" width="12.625" style="1" customWidth="1"/>
    <col min="13" max="16384" width="10.625" style="1" customWidth="1"/>
  </cols>
  <sheetData>
    <row r="1" spans="1:12" ht="14.25" customHeight="1">
      <c r="A1" s="958" t="s">
        <v>670</v>
      </c>
      <c r="B1" s="958"/>
      <c r="C1" s="958"/>
      <c r="D1" s="958"/>
      <c r="E1" s="958"/>
      <c r="F1" s="958"/>
      <c r="G1" s="958"/>
      <c r="H1" s="958"/>
      <c r="I1" s="958"/>
      <c r="J1" s="958"/>
      <c r="K1" s="958"/>
      <c r="L1" s="958"/>
    </row>
    <row r="2" spans="1:12" ht="14.25" customHeight="1" thickBot="1">
      <c r="A2" s="40" t="s">
        <v>609</v>
      </c>
      <c r="L2" s="6" t="s">
        <v>610</v>
      </c>
    </row>
    <row r="3" spans="1:12" ht="14.25" customHeight="1" thickTop="1">
      <c r="A3" s="876" t="s">
        <v>131</v>
      </c>
      <c r="B3" s="961" t="s">
        <v>736</v>
      </c>
      <c r="C3" s="959" t="s">
        <v>419</v>
      </c>
      <c r="D3" s="875" t="s">
        <v>647</v>
      </c>
      <c r="E3" s="961" t="s">
        <v>775</v>
      </c>
      <c r="F3" s="875" t="s">
        <v>590</v>
      </c>
      <c r="G3" s="974" t="s">
        <v>767</v>
      </c>
      <c r="H3" s="961" t="s">
        <v>773</v>
      </c>
      <c r="I3" s="961" t="s">
        <v>774</v>
      </c>
      <c r="J3" s="961" t="s">
        <v>735</v>
      </c>
      <c r="K3" s="959" t="s">
        <v>734</v>
      </c>
      <c r="L3" s="961" t="s">
        <v>646</v>
      </c>
    </row>
    <row r="4" spans="1:12" ht="14.25" customHeight="1">
      <c r="A4" s="966"/>
      <c r="B4" s="960"/>
      <c r="C4" s="968"/>
      <c r="D4" s="884"/>
      <c r="E4" s="960"/>
      <c r="F4" s="884"/>
      <c r="G4" s="975"/>
      <c r="H4" s="970"/>
      <c r="I4" s="960"/>
      <c r="J4" s="960"/>
      <c r="K4" s="960"/>
      <c r="L4" s="970"/>
    </row>
    <row r="5" spans="1:12" ht="14.25" customHeight="1">
      <c r="A5" s="967"/>
      <c r="B5" s="952"/>
      <c r="C5" s="969"/>
      <c r="D5" s="897"/>
      <c r="E5" s="951"/>
      <c r="F5" s="897"/>
      <c r="G5" s="976"/>
      <c r="H5" s="971"/>
      <c r="I5" s="951"/>
      <c r="J5" s="951"/>
      <c r="K5" s="951"/>
      <c r="L5" s="971"/>
    </row>
    <row r="6" spans="1:12" s="63" customFormat="1" ht="14.25" customHeight="1">
      <c r="A6" s="494"/>
      <c r="B6" s="977" t="s">
        <v>422</v>
      </c>
      <c r="C6" s="978"/>
      <c r="D6" s="978"/>
      <c r="E6" s="978"/>
      <c r="F6" s="978"/>
      <c r="G6" s="978"/>
      <c r="H6" s="978"/>
      <c r="I6" s="978"/>
      <c r="J6" s="978"/>
      <c r="K6" s="978"/>
      <c r="L6" s="978"/>
    </row>
    <row r="7" spans="1:12" s="63" customFormat="1" ht="14.25" customHeight="1">
      <c r="A7" s="21" t="s">
        <v>860</v>
      </c>
      <c r="B7" s="473">
        <v>313017</v>
      </c>
      <c r="C7" s="432">
        <v>331969</v>
      </c>
      <c r="D7" s="432">
        <v>326398</v>
      </c>
      <c r="E7" s="432">
        <v>579921</v>
      </c>
      <c r="F7" s="474">
        <v>375314</v>
      </c>
      <c r="G7" s="432">
        <v>346839</v>
      </c>
      <c r="H7" s="432">
        <v>250121</v>
      </c>
      <c r="I7" s="432">
        <v>431422</v>
      </c>
      <c r="J7" s="432">
        <v>487174</v>
      </c>
      <c r="K7" s="432">
        <v>352001</v>
      </c>
      <c r="L7" s="432">
        <v>345807</v>
      </c>
    </row>
    <row r="8" spans="1:12" s="63" customFormat="1" ht="14.25" customHeight="1">
      <c r="A8" s="175">
        <v>19</v>
      </c>
      <c r="B8" s="475">
        <v>314597</v>
      </c>
      <c r="C8" s="474">
        <v>350937</v>
      </c>
      <c r="D8" s="474">
        <v>314797</v>
      </c>
      <c r="E8" s="474">
        <v>612646</v>
      </c>
      <c r="F8" s="474">
        <v>451815</v>
      </c>
      <c r="G8" s="474">
        <v>304478</v>
      </c>
      <c r="H8" s="474">
        <v>268786</v>
      </c>
      <c r="I8" s="474">
        <v>443794</v>
      </c>
      <c r="J8" s="474">
        <v>396030</v>
      </c>
      <c r="K8" s="474">
        <v>359733</v>
      </c>
      <c r="L8" s="474">
        <v>387681</v>
      </c>
    </row>
    <row r="9" spans="1:12" s="63" customFormat="1" ht="14.25" customHeight="1">
      <c r="A9" s="175">
        <v>20</v>
      </c>
      <c r="B9" s="475">
        <v>310994</v>
      </c>
      <c r="C9" s="474">
        <v>351326</v>
      </c>
      <c r="D9" s="474">
        <v>322303</v>
      </c>
      <c r="E9" s="474">
        <v>581472</v>
      </c>
      <c r="F9" s="474">
        <v>474240</v>
      </c>
      <c r="G9" s="474">
        <v>283285</v>
      </c>
      <c r="H9" s="474">
        <v>246339</v>
      </c>
      <c r="I9" s="474">
        <v>449703</v>
      </c>
      <c r="J9" s="474">
        <v>391509</v>
      </c>
      <c r="K9" s="474">
        <v>349225</v>
      </c>
      <c r="L9" s="474">
        <v>388321</v>
      </c>
    </row>
    <row r="10" spans="1:12" s="63" customFormat="1" ht="14.25" customHeight="1">
      <c r="A10" s="175">
        <v>21</v>
      </c>
      <c r="B10" s="475">
        <v>285351</v>
      </c>
      <c r="C10" s="474">
        <v>324132</v>
      </c>
      <c r="D10" s="474">
        <v>311421</v>
      </c>
      <c r="E10" s="474">
        <v>496342</v>
      </c>
      <c r="F10" s="474">
        <v>400590</v>
      </c>
      <c r="G10" s="474">
        <v>215569</v>
      </c>
      <c r="H10" s="474">
        <v>230677</v>
      </c>
      <c r="I10" s="474">
        <v>423925</v>
      </c>
      <c r="J10" s="474">
        <v>374792</v>
      </c>
      <c r="K10" s="474">
        <v>340160</v>
      </c>
      <c r="L10" s="474">
        <v>347978</v>
      </c>
    </row>
    <row r="11" spans="1:12" s="63" customFormat="1" ht="14.25" customHeight="1">
      <c r="A11" s="175">
        <v>22</v>
      </c>
      <c r="B11" s="737">
        <v>289413</v>
      </c>
      <c r="C11" s="738">
        <v>332379</v>
      </c>
      <c r="D11" s="738">
        <v>315873</v>
      </c>
      <c r="E11" s="738">
        <v>533613</v>
      </c>
      <c r="F11" s="738">
        <v>408776</v>
      </c>
      <c r="G11" s="738">
        <v>246814</v>
      </c>
      <c r="H11" s="738">
        <v>249225</v>
      </c>
      <c r="I11" s="738">
        <v>360853</v>
      </c>
      <c r="J11" s="738">
        <v>333744</v>
      </c>
      <c r="K11" s="738">
        <v>371130</v>
      </c>
      <c r="L11" s="738">
        <v>239698</v>
      </c>
    </row>
    <row r="12" spans="1:12" s="63" customFormat="1" ht="14.25" customHeight="1">
      <c r="A12" s="21"/>
      <c r="B12" s="737"/>
      <c r="C12" s="738"/>
      <c r="D12" s="738"/>
      <c r="E12" s="738"/>
      <c r="F12" s="738"/>
      <c r="G12" s="738"/>
      <c r="H12" s="738"/>
      <c r="I12" s="738"/>
      <c r="J12" s="738"/>
      <c r="K12" s="738"/>
      <c r="L12" s="738"/>
    </row>
    <row r="13" spans="1:12" s="63" customFormat="1" ht="14.25" customHeight="1">
      <c r="A13" s="491" t="s">
        <v>758</v>
      </c>
      <c r="B13" s="737">
        <v>248736</v>
      </c>
      <c r="C13" s="738">
        <v>297412</v>
      </c>
      <c r="D13" s="738">
        <v>262770</v>
      </c>
      <c r="E13" s="738">
        <v>406776</v>
      </c>
      <c r="F13" s="738">
        <v>326383</v>
      </c>
      <c r="G13" s="738">
        <v>209465</v>
      </c>
      <c r="H13" s="738">
        <v>229783</v>
      </c>
      <c r="I13" s="738">
        <v>285973</v>
      </c>
      <c r="J13" s="738">
        <v>313651</v>
      </c>
      <c r="K13" s="738">
        <v>273311</v>
      </c>
      <c r="L13" s="738">
        <v>282269</v>
      </c>
    </row>
    <row r="14" spans="1:12" s="63" customFormat="1" ht="14.25" customHeight="1">
      <c r="A14" s="491" t="s">
        <v>759</v>
      </c>
      <c r="B14" s="737">
        <v>241179</v>
      </c>
      <c r="C14" s="738">
        <v>268500</v>
      </c>
      <c r="D14" s="738">
        <v>264160</v>
      </c>
      <c r="E14" s="738">
        <v>394268</v>
      </c>
      <c r="F14" s="738">
        <v>324645</v>
      </c>
      <c r="G14" s="738">
        <v>206089</v>
      </c>
      <c r="H14" s="738">
        <v>217746</v>
      </c>
      <c r="I14" s="738">
        <v>290183</v>
      </c>
      <c r="J14" s="738">
        <v>320082</v>
      </c>
      <c r="K14" s="738">
        <v>270074</v>
      </c>
      <c r="L14" s="738">
        <v>280877</v>
      </c>
    </row>
    <row r="15" spans="1:12" s="63" customFormat="1" ht="14.25" customHeight="1">
      <c r="A15" s="491" t="s">
        <v>760</v>
      </c>
      <c r="B15" s="737">
        <v>244808</v>
      </c>
      <c r="C15" s="738">
        <v>264859</v>
      </c>
      <c r="D15" s="738">
        <v>265635</v>
      </c>
      <c r="E15" s="738">
        <v>391081</v>
      </c>
      <c r="F15" s="738">
        <v>323798</v>
      </c>
      <c r="G15" s="738">
        <v>229140</v>
      </c>
      <c r="H15" s="738">
        <v>218513</v>
      </c>
      <c r="I15" s="738">
        <v>282205</v>
      </c>
      <c r="J15" s="738">
        <v>322697</v>
      </c>
      <c r="K15" s="738">
        <v>271238</v>
      </c>
      <c r="L15" s="738">
        <v>303137</v>
      </c>
    </row>
    <row r="16" spans="1:12" s="63" customFormat="1" ht="14.25" customHeight="1">
      <c r="A16" s="491" t="s">
        <v>761</v>
      </c>
      <c r="B16" s="737">
        <v>250281</v>
      </c>
      <c r="C16" s="738">
        <v>326419</v>
      </c>
      <c r="D16" s="738">
        <v>271079</v>
      </c>
      <c r="E16" s="738">
        <v>401857</v>
      </c>
      <c r="F16" s="738">
        <v>332719</v>
      </c>
      <c r="G16" s="738">
        <v>210404</v>
      </c>
      <c r="H16" s="738">
        <v>226834</v>
      </c>
      <c r="I16" s="738">
        <v>297278</v>
      </c>
      <c r="J16" s="738">
        <v>317605</v>
      </c>
      <c r="K16" s="738">
        <v>267738</v>
      </c>
      <c r="L16" s="738">
        <v>277824</v>
      </c>
    </row>
    <row r="17" spans="1:12" s="63" customFormat="1" ht="14.25" customHeight="1">
      <c r="A17" s="491" t="s">
        <v>750</v>
      </c>
      <c r="B17" s="737">
        <v>242966</v>
      </c>
      <c r="C17" s="738">
        <v>249683</v>
      </c>
      <c r="D17" s="738">
        <v>267355</v>
      </c>
      <c r="E17" s="738">
        <v>534949</v>
      </c>
      <c r="F17" s="738">
        <v>327989</v>
      </c>
      <c r="G17" s="738">
        <v>205174</v>
      </c>
      <c r="H17" s="738">
        <v>213849</v>
      </c>
      <c r="I17" s="738">
        <v>284102</v>
      </c>
      <c r="J17" s="738">
        <v>317334</v>
      </c>
      <c r="K17" s="738">
        <v>268070</v>
      </c>
      <c r="L17" s="738">
        <v>300947</v>
      </c>
    </row>
    <row r="18" spans="1:12" s="63" customFormat="1" ht="14.25" customHeight="1">
      <c r="A18" s="491" t="s">
        <v>751</v>
      </c>
      <c r="B18" s="737">
        <v>360599</v>
      </c>
      <c r="C18" s="738">
        <v>281375</v>
      </c>
      <c r="D18" s="738">
        <v>330966</v>
      </c>
      <c r="E18" s="738">
        <v>774294</v>
      </c>
      <c r="F18" s="738">
        <v>688018</v>
      </c>
      <c r="G18" s="738">
        <v>236921</v>
      </c>
      <c r="H18" s="738">
        <v>252649</v>
      </c>
      <c r="I18" s="738">
        <v>719676</v>
      </c>
      <c r="J18" s="738">
        <v>768127</v>
      </c>
      <c r="K18" s="738">
        <v>513362</v>
      </c>
      <c r="L18" s="738">
        <v>511569</v>
      </c>
    </row>
    <row r="19" spans="1:12" s="63" customFormat="1" ht="14.25" customHeight="1">
      <c r="A19" s="491" t="s">
        <v>752</v>
      </c>
      <c r="B19" s="737">
        <v>362361</v>
      </c>
      <c r="C19" s="738">
        <v>485670</v>
      </c>
      <c r="D19" s="738">
        <v>441648</v>
      </c>
      <c r="E19" s="738">
        <v>734168</v>
      </c>
      <c r="F19" s="738">
        <v>436448</v>
      </c>
      <c r="G19" s="738">
        <v>327499</v>
      </c>
      <c r="H19" s="738">
        <v>352164</v>
      </c>
      <c r="I19" s="738">
        <v>338128</v>
      </c>
      <c r="J19" s="738">
        <v>331654</v>
      </c>
      <c r="K19" s="738">
        <v>381213</v>
      </c>
      <c r="L19" s="738">
        <v>523135</v>
      </c>
    </row>
    <row r="20" spans="1:12" s="63" customFormat="1" ht="14.25" customHeight="1">
      <c r="A20" s="491" t="s">
        <v>753</v>
      </c>
      <c r="B20" s="737">
        <v>258329</v>
      </c>
      <c r="C20" s="738">
        <v>349362</v>
      </c>
      <c r="D20" s="738">
        <v>280079</v>
      </c>
      <c r="E20" s="738">
        <v>391199</v>
      </c>
      <c r="F20" s="738">
        <v>339070</v>
      </c>
      <c r="G20" s="738">
        <v>231798</v>
      </c>
      <c r="H20" s="738">
        <v>229398</v>
      </c>
      <c r="I20" s="738">
        <v>285151</v>
      </c>
      <c r="J20" s="738">
        <v>317495</v>
      </c>
      <c r="K20" s="738">
        <v>272949</v>
      </c>
      <c r="L20" s="738">
        <v>290901</v>
      </c>
    </row>
    <row r="21" spans="1:12" s="63" customFormat="1" ht="14.25" customHeight="1">
      <c r="A21" s="491" t="s">
        <v>754</v>
      </c>
      <c r="B21" s="737">
        <v>247561</v>
      </c>
      <c r="C21" s="738">
        <v>301492</v>
      </c>
      <c r="D21" s="738">
        <v>271954</v>
      </c>
      <c r="E21" s="738">
        <v>384406</v>
      </c>
      <c r="F21" s="738">
        <v>334076</v>
      </c>
      <c r="G21" s="738">
        <v>235345</v>
      </c>
      <c r="H21" s="738">
        <v>214732</v>
      </c>
      <c r="I21" s="738">
        <v>279106</v>
      </c>
      <c r="J21" s="738">
        <v>313252</v>
      </c>
      <c r="K21" s="738">
        <v>276982</v>
      </c>
      <c r="L21" s="738">
        <v>283457</v>
      </c>
    </row>
    <row r="22" spans="1:12" s="63" customFormat="1" ht="14.25" customHeight="1">
      <c r="A22" s="491" t="s">
        <v>755</v>
      </c>
      <c r="B22" s="737">
        <v>246899</v>
      </c>
      <c r="C22" s="738">
        <v>296073</v>
      </c>
      <c r="D22" s="738">
        <v>266175</v>
      </c>
      <c r="E22" s="738">
        <v>384487</v>
      </c>
      <c r="F22" s="738">
        <v>336178</v>
      </c>
      <c r="G22" s="738">
        <v>234185</v>
      </c>
      <c r="H22" s="738">
        <v>215100</v>
      </c>
      <c r="I22" s="738">
        <v>285812</v>
      </c>
      <c r="J22" s="738">
        <v>327329</v>
      </c>
      <c r="K22" s="738">
        <v>271519</v>
      </c>
      <c r="L22" s="738">
        <v>298258</v>
      </c>
    </row>
    <row r="23" spans="1:12" s="63" customFormat="1" ht="14.25" customHeight="1">
      <c r="A23" s="491" t="s">
        <v>756</v>
      </c>
      <c r="B23" s="737">
        <v>260128</v>
      </c>
      <c r="C23" s="738">
        <v>306094</v>
      </c>
      <c r="D23" s="738">
        <v>299696</v>
      </c>
      <c r="E23" s="738">
        <v>396940</v>
      </c>
      <c r="F23" s="738">
        <v>325669</v>
      </c>
      <c r="G23" s="738">
        <v>246713</v>
      </c>
      <c r="H23" s="738">
        <v>219664</v>
      </c>
      <c r="I23" s="738">
        <v>277181</v>
      </c>
      <c r="J23" s="738">
        <v>325796</v>
      </c>
      <c r="K23" s="738">
        <v>281555</v>
      </c>
      <c r="L23" s="738">
        <v>408321</v>
      </c>
    </row>
    <row r="24" spans="1:12" s="63" customFormat="1" ht="14.25" customHeight="1">
      <c r="A24" s="491" t="s">
        <v>757</v>
      </c>
      <c r="B24" s="737">
        <v>508756</v>
      </c>
      <c r="C24" s="738">
        <v>565798</v>
      </c>
      <c r="D24" s="738">
        <v>572508</v>
      </c>
      <c r="E24" s="738">
        <v>1170480</v>
      </c>
      <c r="F24" s="738">
        <v>792442</v>
      </c>
      <c r="G24" s="738">
        <v>386880</v>
      </c>
      <c r="H24" s="738">
        <v>398658</v>
      </c>
      <c r="I24" s="738">
        <v>701177</v>
      </c>
      <c r="J24" s="738">
        <v>826927</v>
      </c>
      <c r="K24" s="738">
        <v>652740</v>
      </c>
      <c r="L24" s="738">
        <v>693371</v>
      </c>
    </row>
    <row r="25" spans="1:12" s="63" customFormat="1" ht="14.25" customHeight="1">
      <c r="A25" s="626"/>
      <c r="B25" s="739"/>
      <c r="C25" s="713"/>
      <c r="D25" s="713"/>
      <c r="E25" s="713"/>
      <c r="F25" s="713"/>
      <c r="G25" s="713"/>
      <c r="H25" s="713"/>
      <c r="I25" s="713"/>
      <c r="J25" s="713"/>
      <c r="K25" s="713"/>
      <c r="L25" s="713"/>
    </row>
    <row r="26" spans="1:12" s="63" customFormat="1" ht="14.25" customHeight="1">
      <c r="A26" s="491" t="s">
        <v>834</v>
      </c>
      <c r="B26" s="767" t="s">
        <v>489</v>
      </c>
      <c r="C26" s="767" t="s">
        <v>489</v>
      </c>
      <c r="D26" s="767" t="s">
        <v>489</v>
      </c>
      <c r="E26" s="767" t="s">
        <v>489</v>
      </c>
      <c r="F26" s="767" t="s">
        <v>489</v>
      </c>
      <c r="G26" s="767" t="s">
        <v>489</v>
      </c>
      <c r="H26" s="767" t="s">
        <v>489</v>
      </c>
      <c r="I26" s="767" t="s">
        <v>489</v>
      </c>
      <c r="J26" s="767" t="s">
        <v>489</v>
      </c>
      <c r="K26" s="767" t="s">
        <v>489</v>
      </c>
      <c r="L26" s="767" t="s">
        <v>489</v>
      </c>
    </row>
    <row r="27" spans="1:12" ht="14.25" customHeight="1">
      <c r="A27" s="75"/>
      <c r="B27" s="979" t="s">
        <v>597</v>
      </c>
      <c r="C27" s="973"/>
      <c r="D27" s="973"/>
      <c r="E27" s="973"/>
      <c r="F27" s="973"/>
      <c r="G27" s="973"/>
      <c r="H27" s="973"/>
      <c r="I27" s="973"/>
      <c r="J27" s="973"/>
      <c r="K27" s="973"/>
      <c r="L27" s="973"/>
    </row>
    <row r="28" spans="1:12" ht="14.25" customHeight="1">
      <c r="A28" s="21" t="s">
        <v>860</v>
      </c>
      <c r="B28" s="475">
        <v>257960</v>
      </c>
      <c r="C28" s="474">
        <v>295598</v>
      </c>
      <c r="D28" s="474">
        <v>266450</v>
      </c>
      <c r="E28" s="474">
        <v>439413</v>
      </c>
      <c r="F28" s="474">
        <v>296128</v>
      </c>
      <c r="G28" s="474">
        <v>295264</v>
      </c>
      <c r="H28" s="474">
        <v>213775</v>
      </c>
      <c r="I28" s="474">
        <v>334095</v>
      </c>
      <c r="J28" s="474">
        <v>366309</v>
      </c>
      <c r="K28" s="474">
        <v>279864</v>
      </c>
      <c r="L28" s="474">
        <v>267485</v>
      </c>
    </row>
    <row r="29" spans="1:12" ht="14.25" customHeight="1">
      <c r="A29" s="175">
        <v>19</v>
      </c>
      <c r="B29" s="475">
        <v>257182</v>
      </c>
      <c r="C29" s="474">
        <v>297169</v>
      </c>
      <c r="D29" s="474">
        <v>261308</v>
      </c>
      <c r="E29" s="474">
        <v>469947</v>
      </c>
      <c r="F29" s="474">
        <v>351644</v>
      </c>
      <c r="G29" s="474">
        <v>276618</v>
      </c>
      <c r="H29" s="474">
        <v>216616</v>
      </c>
      <c r="I29" s="474">
        <v>342211</v>
      </c>
      <c r="J29" s="474">
        <v>302413</v>
      </c>
      <c r="K29" s="474">
        <v>288796</v>
      </c>
      <c r="L29" s="474">
        <v>294683</v>
      </c>
    </row>
    <row r="30" spans="1:12" ht="14.25" customHeight="1">
      <c r="A30" s="175">
        <v>20</v>
      </c>
      <c r="B30" s="475">
        <v>258248</v>
      </c>
      <c r="C30" s="474">
        <v>301938</v>
      </c>
      <c r="D30" s="474">
        <v>264621</v>
      </c>
      <c r="E30" s="474">
        <v>450427</v>
      </c>
      <c r="F30" s="474">
        <v>356312</v>
      </c>
      <c r="G30" s="474">
        <v>258613</v>
      </c>
      <c r="H30" s="474">
        <v>213452</v>
      </c>
      <c r="I30" s="474">
        <v>361454</v>
      </c>
      <c r="J30" s="474">
        <v>304077</v>
      </c>
      <c r="K30" s="474">
        <v>281033</v>
      </c>
      <c r="L30" s="474">
        <v>309701</v>
      </c>
    </row>
    <row r="31" spans="1:12" ht="14.25" customHeight="1">
      <c r="A31" s="175">
        <v>21</v>
      </c>
      <c r="B31" s="475">
        <v>239077</v>
      </c>
      <c r="C31" s="474">
        <v>284874</v>
      </c>
      <c r="D31" s="474">
        <v>257840</v>
      </c>
      <c r="E31" s="474">
        <v>379301</v>
      </c>
      <c r="F31" s="474">
        <v>315255</v>
      </c>
      <c r="G31" s="474">
        <v>194447</v>
      </c>
      <c r="H31" s="474">
        <v>198604</v>
      </c>
      <c r="I31" s="474">
        <v>333697</v>
      </c>
      <c r="J31" s="474">
        <v>298829</v>
      </c>
      <c r="K31" s="474">
        <v>273331</v>
      </c>
      <c r="L31" s="474">
        <v>271360</v>
      </c>
    </row>
    <row r="32" spans="1:12" ht="14.25" customHeight="1">
      <c r="A32" s="175">
        <v>22</v>
      </c>
      <c r="B32" s="737">
        <v>243318</v>
      </c>
      <c r="C32" s="738">
        <v>282673</v>
      </c>
      <c r="D32" s="738">
        <v>266346</v>
      </c>
      <c r="E32" s="738">
        <v>390586</v>
      </c>
      <c r="F32" s="738">
        <v>329177</v>
      </c>
      <c r="G32" s="738">
        <v>218410</v>
      </c>
      <c r="H32" s="738">
        <v>212896</v>
      </c>
      <c r="I32" s="738">
        <v>281700</v>
      </c>
      <c r="J32" s="738">
        <v>269852</v>
      </c>
      <c r="K32" s="738">
        <v>285050</v>
      </c>
      <c r="L32" s="738">
        <v>213333</v>
      </c>
    </row>
    <row r="33" spans="1:12" s="63" customFormat="1" ht="14.25" customHeight="1">
      <c r="A33" s="21"/>
      <c r="B33" s="737"/>
      <c r="C33" s="738"/>
      <c r="D33" s="738"/>
      <c r="E33" s="738"/>
      <c r="F33" s="738"/>
      <c r="G33" s="738"/>
      <c r="H33" s="738"/>
      <c r="I33" s="738"/>
      <c r="J33" s="738"/>
      <c r="K33" s="738"/>
      <c r="L33" s="738"/>
    </row>
    <row r="34" spans="1:12" s="63" customFormat="1" ht="14.25" customHeight="1">
      <c r="A34" s="490" t="s">
        <v>758</v>
      </c>
      <c r="B34" s="739">
        <v>236723</v>
      </c>
      <c r="C34" s="713">
        <v>272366</v>
      </c>
      <c r="D34" s="713">
        <v>257787</v>
      </c>
      <c r="E34" s="713">
        <v>406776</v>
      </c>
      <c r="F34" s="684">
        <v>325270</v>
      </c>
      <c r="G34" s="684">
        <v>202157</v>
      </c>
      <c r="H34" s="684">
        <v>209059</v>
      </c>
      <c r="I34" s="684">
        <v>285491</v>
      </c>
      <c r="J34" s="684">
        <v>313553</v>
      </c>
      <c r="K34" s="684">
        <v>265154</v>
      </c>
      <c r="L34" s="684">
        <v>277761</v>
      </c>
    </row>
    <row r="35" spans="1:12" s="63" customFormat="1" ht="14.25" customHeight="1">
      <c r="A35" s="491" t="s">
        <v>759</v>
      </c>
      <c r="B35" s="739">
        <v>240027</v>
      </c>
      <c r="C35" s="713">
        <v>268500</v>
      </c>
      <c r="D35" s="713">
        <v>263195</v>
      </c>
      <c r="E35" s="713">
        <v>394268</v>
      </c>
      <c r="F35" s="684">
        <v>324438</v>
      </c>
      <c r="G35" s="684">
        <v>206089</v>
      </c>
      <c r="H35" s="684">
        <v>214258</v>
      </c>
      <c r="I35" s="684">
        <v>285746</v>
      </c>
      <c r="J35" s="684">
        <v>319903</v>
      </c>
      <c r="K35" s="684">
        <v>269639</v>
      </c>
      <c r="L35" s="684">
        <v>280877</v>
      </c>
    </row>
    <row r="36" spans="1:12" s="63" customFormat="1" ht="14.25" customHeight="1">
      <c r="A36" s="491" t="s">
        <v>760</v>
      </c>
      <c r="B36" s="739">
        <v>239766</v>
      </c>
      <c r="C36" s="713">
        <v>264859</v>
      </c>
      <c r="D36" s="713">
        <v>263631</v>
      </c>
      <c r="E36" s="713">
        <v>391081</v>
      </c>
      <c r="F36" s="684">
        <v>323089</v>
      </c>
      <c r="G36" s="684">
        <v>206865</v>
      </c>
      <c r="H36" s="684">
        <v>212790</v>
      </c>
      <c r="I36" s="684">
        <v>282029</v>
      </c>
      <c r="J36" s="684">
        <v>319448</v>
      </c>
      <c r="K36" s="684">
        <v>267221</v>
      </c>
      <c r="L36" s="684">
        <v>276581</v>
      </c>
    </row>
    <row r="37" spans="1:12" s="63" customFormat="1" ht="14.25" customHeight="1">
      <c r="A37" s="491" t="s">
        <v>761</v>
      </c>
      <c r="B37" s="739">
        <v>245172</v>
      </c>
      <c r="C37" s="713">
        <v>266018</v>
      </c>
      <c r="D37" s="713">
        <v>269502</v>
      </c>
      <c r="E37" s="713">
        <v>400681</v>
      </c>
      <c r="F37" s="684">
        <v>330950</v>
      </c>
      <c r="G37" s="684">
        <v>210212</v>
      </c>
      <c r="H37" s="684">
        <v>224130</v>
      </c>
      <c r="I37" s="684">
        <v>288042</v>
      </c>
      <c r="J37" s="684">
        <v>316792</v>
      </c>
      <c r="K37" s="684">
        <v>267597</v>
      </c>
      <c r="L37" s="684">
        <v>277293</v>
      </c>
    </row>
    <row r="38" spans="1:12" s="63" customFormat="1" ht="14.25" customHeight="1">
      <c r="A38" s="491" t="s">
        <v>750</v>
      </c>
      <c r="B38" s="739">
        <v>239704</v>
      </c>
      <c r="C38" s="713">
        <v>249335</v>
      </c>
      <c r="D38" s="713">
        <v>264614</v>
      </c>
      <c r="E38" s="713">
        <v>389789</v>
      </c>
      <c r="F38" s="684">
        <v>326681</v>
      </c>
      <c r="G38" s="684">
        <v>205142</v>
      </c>
      <c r="H38" s="684">
        <v>211190</v>
      </c>
      <c r="I38" s="684">
        <v>283803</v>
      </c>
      <c r="J38" s="684">
        <v>768127</v>
      </c>
      <c r="K38" s="684">
        <v>513362</v>
      </c>
      <c r="L38" s="684">
        <v>511569</v>
      </c>
    </row>
    <row r="39" spans="1:12" s="63" customFormat="1" ht="14.25" customHeight="1">
      <c r="A39" s="491" t="s">
        <v>751</v>
      </c>
      <c r="B39" s="739">
        <v>242150</v>
      </c>
      <c r="C39" s="713">
        <v>253709</v>
      </c>
      <c r="D39" s="713">
        <v>269774</v>
      </c>
      <c r="E39" s="713">
        <v>382046</v>
      </c>
      <c r="F39" s="684">
        <v>325604</v>
      </c>
      <c r="G39" s="684">
        <v>205560</v>
      </c>
      <c r="H39" s="684">
        <v>211557</v>
      </c>
      <c r="I39" s="684">
        <v>282243</v>
      </c>
      <c r="J39" s="684">
        <v>321354</v>
      </c>
      <c r="K39" s="684">
        <v>268872</v>
      </c>
      <c r="L39" s="684">
        <v>290126</v>
      </c>
    </row>
    <row r="40" spans="1:12" s="63" customFormat="1" ht="14.25" customHeight="1">
      <c r="A40" s="491" t="s">
        <v>752</v>
      </c>
      <c r="B40" s="739">
        <v>244547</v>
      </c>
      <c r="C40" s="713">
        <v>303496</v>
      </c>
      <c r="D40" s="713">
        <v>268722</v>
      </c>
      <c r="E40" s="713">
        <v>383850</v>
      </c>
      <c r="F40" s="684">
        <v>333187</v>
      </c>
      <c r="G40" s="684">
        <v>223939</v>
      </c>
      <c r="H40" s="684">
        <v>206233</v>
      </c>
      <c r="I40" s="684">
        <v>283540</v>
      </c>
      <c r="J40" s="684">
        <v>323916</v>
      </c>
      <c r="K40" s="684">
        <v>269675</v>
      </c>
      <c r="L40" s="684">
        <v>286114</v>
      </c>
    </row>
    <row r="41" spans="1:12" s="63" customFormat="1" ht="14.25" customHeight="1">
      <c r="A41" s="491" t="s">
        <v>753</v>
      </c>
      <c r="B41" s="739">
        <v>246360</v>
      </c>
      <c r="C41" s="713">
        <v>300212</v>
      </c>
      <c r="D41" s="713">
        <v>269197</v>
      </c>
      <c r="E41" s="713">
        <v>391199</v>
      </c>
      <c r="F41" s="713">
        <v>334790</v>
      </c>
      <c r="G41" s="713">
        <v>227988</v>
      </c>
      <c r="H41" s="713">
        <v>213488</v>
      </c>
      <c r="I41" s="713">
        <v>281744</v>
      </c>
      <c r="J41" s="713">
        <v>317453</v>
      </c>
      <c r="K41" s="713">
        <v>272267</v>
      </c>
      <c r="L41" s="713">
        <v>282666</v>
      </c>
    </row>
    <row r="42" spans="1:12" s="63" customFormat="1" ht="14.25" customHeight="1">
      <c r="A42" s="490" t="s">
        <v>754</v>
      </c>
      <c r="B42" s="739">
        <v>244734</v>
      </c>
      <c r="C42" s="713">
        <v>301492</v>
      </c>
      <c r="D42" s="713">
        <v>265910</v>
      </c>
      <c r="E42" s="713">
        <v>384406</v>
      </c>
      <c r="F42" s="713">
        <v>333381</v>
      </c>
      <c r="G42" s="713">
        <v>234711</v>
      </c>
      <c r="H42" s="713">
        <v>210708</v>
      </c>
      <c r="I42" s="713">
        <v>279002</v>
      </c>
      <c r="J42" s="713">
        <v>313230</v>
      </c>
      <c r="K42" s="713">
        <v>273346</v>
      </c>
      <c r="L42" s="713">
        <v>283457</v>
      </c>
    </row>
    <row r="43" spans="1:12" s="63" customFormat="1" ht="14.25" customHeight="1">
      <c r="A43" s="490" t="s">
        <v>755</v>
      </c>
      <c r="B43" s="739">
        <v>245740</v>
      </c>
      <c r="C43" s="713">
        <v>296073</v>
      </c>
      <c r="D43" s="713">
        <v>266140</v>
      </c>
      <c r="E43" s="713">
        <v>384487</v>
      </c>
      <c r="F43" s="713">
        <v>335063</v>
      </c>
      <c r="G43" s="713">
        <v>230180</v>
      </c>
      <c r="H43" s="713">
        <v>213907</v>
      </c>
      <c r="I43" s="713">
        <v>280695</v>
      </c>
      <c r="J43" s="713">
        <v>326067</v>
      </c>
      <c r="K43" s="713">
        <v>271512</v>
      </c>
      <c r="L43" s="713">
        <v>297740</v>
      </c>
    </row>
    <row r="44" spans="1:12" s="63" customFormat="1" ht="14.25" customHeight="1">
      <c r="A44" s="490" t="s">
        <v>756</v>
      </c>
      <c r="B44" s="741">
        <v>247182</v>
      </c>
      <c r="C44" s="741">
        <v>306094</v>
      </c>
      <c r="D44" s="741">
        <v>268932</v>
      </c>
      <c r="E44" s="741">
        <v>396940</v>
      </c>
      <c r="F44" s="741">
        <v>325347</v>
      </c>
      <c r="G44" s="741">
        <v>232860</v>
      </c>
      <c r="H44" s="741">
        <v>213467</v>
      </c>
      <c r="I44" s="741">
        <v>276742</v>
      </c>
      <c r="J44" s="741">
        <v>324642</v>
      </c>
      <c r="K44" s="741">
        <v>272392</v>
      </c>
      <c r="L44" s="741">
        <v>296852</v>
      </c>
    </row>
    <row r="45" spans="1:12" s="63" customFormat="1" ht="14.25" customHeight="1">
      <c r="A45" s="490" t="s">
        <v>757</v>
      </c>
      <c r="B45" s="741">
        <v>247673</v>
      </c>
      <c r="C45" s="741">
        <v>312923</v>
      </c>
      <c r="D45" s="741">
        <v>268763</v>
      </c>
      <c r="E45" s="741">
        <v>383787</v>
      </c>
      <c r="F45" s="741">
        <v>331799</v>
      </c>
      <c r="G45" s="741">
        <v>234059</v>
      </c>
      <c r="H45" s="741">
        <v>214209</v>
      </c>
      <c r="I45" s="741">
        <v>271327</v>
      </c>
      <c r="J45" s="741">
        <v>323140</v>
      </c>
      <c r="K45" s="741">
        <v>273945</v>
      </c>
      <c r="L45" s="741">
        <v>295553</v>
      </c>
    </row>
    <row r="46" s="63" customFormat="1" ht="14.25" customHeight="1">
      <c r="A46" s="498"/>
    </row>
    <row r="47" spans="1:12" s="63" customFormat="1" ht="14.25" customHeight="1">
      <c r="A47" s="490" t="s">
        <v>834</v>
      </c>
      <c r="B47" s="767" t="s">
        <v>489</v>
      </c>
      <c r="C47" s="767" t="s">
        <v>489</v>
      </c>
      <c r="D47" s="767" t="s">
        <v>489</v>
      </c>
      <c r="E47" s="767" t="s">
        <v>489</v>
      </c>
      <c r="F47" s="767" t="s">
        <v>489</v>
      </c>
      <c r="G47" s="767" t="s">
        <v>489</v>
      </c>
      <c r="H47" s="767" t="s">
        <v>489</v>
      </c>
      <c r="I47" s="767" t="s">
        <v>489</v>
      </c>
      <c r="J47" s="767" t="s">
        <v>489</v>
      </c>
      <c r="K47" s="767" t="s">
        <v>489</v>
      </c>
      <c r="L47" s="767" t="s">
        <v>489</v>
      </c>
    </row>
    <row r="48" spans="1:12" ht="13.5">
      <c r="A48" s="75"/>
      <c r="B48" s="972" t="s">
        <v>598</v>
      </c>
      <c r="C48" s="973"/>
      <c r="D48" s="973"/>
      <c r="E48" s="973"/>
      <c r="F48" s="973"/>
      <c r="G48" s="973"/>
      <c r="H48" s="973"/>
      <c r="I48" s="973"/>
      <c r="J48" s="973"/>
      <c r="K48" s="973"/>
      <c r="L48" s="973"/>
    </row>
    <row r="49" spans="1:12" ht="12">
      <c r="A49" s="98" t="s">
        <v>860</v>
      </c>
      <c r="B49" s="100">
        <v>55057</v>
      </c>
      <c r="C49" s="100">
        <v>36371</v>
      </c>
      <c r="D49" s="100">
        <v>59948</v>
      </c>
      <c r="E49" s="100">
        <v>140508</v>
      </c>
      <c r="F49" s="100">
        <v>79186</v>
      </c>
      <c r="G49" s="100">
        <v>51575</v>
      </c>
      <c r="H49" s="100">
        <v>36346</v>
      </c>
      <c r="I49" s="100">
        <v>97327</v>
      </c>
      <c r="J49" s="91">
        <v>120865</v>
      </c>
      <c r="K49" s="91">
        <v>72137</v>
      </c>
      <c r="L49" s="91">
        <v>78322</v>
      </c>
    </row>
    <row r="50" spans="1:12" s="63" customFormat="1" ht="12">
      <c r="A50" s="90">
        <v>19</v>
      </c>
      <c r="B50" s="100">
        <v>57415</v>
      </c>
      <c r="C50" s="100">
        <v>53768</v>
      </c>
      <c r="D50" s="100">
        <v>53489</v>
      </c>
      <c r="E50" s="100">
        <v>142699</v>
      </c>
      <c r="F50" s="100">
        <v>100171</v>
      </c>
      <c r="G50" s="100">
        <v>27860</v>
      </c>
      <c r="H50" s="100">
        <v>52170</v>
      </c>
      <c r="I50" s="100">
        <v>101583</v>
      </c>
      <c r="J50" s="91">
        <v>93617</v>
      </c>
      <c r="K50" s="91">
        <v>70937</v>
      </c>
      <c r="L50" s="91">
        <v>92998</v>
      </c>
    </row>
    <row r="51" spans="1:12" s="63" customFormat="1" ht="12">
      <c r="A51" s="90">
        <v>20</v>
      </c>
      <c r="B51" s="100">
        <v>52746</v>
      </c>
      <c r="C51" s="100">
        <v>49388</v>
      </c>
      <c r="D51" s="100">
        <v>57682</v>
      </c>
      <c r="E51" s="100">
        <v>131045</v>
      </c>
      <c r="F51" s="100">
        <v>117928</v>
      </c>
      <c r="G51" s="100">
        <v>24672</v>
      </c>
      <c r="H51" s="100">
        <v>32887</v>
      </c>
      <c r="I51" s="100">
        <v>88249</v>
      </c>
      <c r="J51" s="91">
        <v>87432</v>
      </c>
      <c r="K51" s="91">
        <v>68192</v>
      </c>
      <c r="L51" s="91">
        <v>78620</v>
      </c>
    </row>
    <row r="52" spans="1:12" s="9" customFormat="1" ht="12">
      <c r="A52" s="90">
        <v>21</v>
      </c>
      <c r="B52" s="100">
        <v>46274</v>
      </c>
      <c r="C52" s="100">
        <v>39258</v>
      </c>
      <c r="D52" s="100">
        <v>53581</v>
      </c>
      <c r="E52" s="100">
        <v>117041</v>
      </c>
      <c r="F52" s="100">
        <v>85335</v>
      </c>
      <c r="G52" s="100">
        <v>21122</v>
      </c>
      <c r="H52" s="100">
        <v>32073</v>
      </c>
      <c r="I52" s="100">
        <v>90228</v>
      </c>
      <c r="J52" s="91">
        <v>75963</v>
      </c>
      <c r="K52" s="91">
        <v>66829</v>
      </c>
      <c r="L52" s="91">
        <v>76618</v>
      </c>
    </row>
    <row r="53" spans="1:12" s="9" customFormat="1" ht="12">
      <c r="A53" s="90">
        <v>22</v>
      </c>
      <c r="B53" s="684">
        <v>46095</v>
      </c>
      <c r="C53" s="684">
        <v>49706</v>
      </c>
      <c r="D53" s="684">
        <v>49527</v>
      </c>
      <c r="E53" s="684">
        <v>143027</v>
      </c>
      <c r="F53" s="684">
        <v>79599</v>
      </c>
      <c r="G53" s="684">
        <v>28404</v>
      </c>
      <c r="H53" s="684">
        <v>36329</v>
      </c>
      <c r="I53" s="684">
        <v>79153</v>
      </c>
      <c r="J53" s="740">
        <v>63892</v>
      </c>
      <c r="K53" s="740">
        <v>86080</v>
      </c>
      <c r="L53" s="740">
        <v>26365</v>
      </c>
    </row>
    <row r="54" spans="1:12" s="63" customFormat="1" ht="14.25" customHeight="1">
      <c r="A54" s="98"/>
      <c r="B54" s="684"/>
      <c r="C54" s="740"/>
      <c r="D54" s="740"/>
      <c r="E54" s="740"/>
      <c r="F54" s="684"/>
      <c r="G54" s="740"/>
      <c r="H54" s="740"/>
      <c r="I54" s="740"/>
      <c r="J54" s="740"/>
      <c r="K54" s="740"/>
      <c r="L54" s="740"/>
    </row>
    <row r="55" spans="1:12" s="63" customFormat="1" ht="14.25" customHeight="1">
      <c r="A55" s="90" t="s">
        <v>758</v>
      </c>
      <c r="B55" s="684">
        <v>12013</v>
      </c>
      <c r="C55" s="740">
        <v>25046</v>
      </c>
      <c r="D55" s="740">
        <v>4983</v>
      </c>
      <c r="E55" s="740">
        <v>0</v>
      </c>
      <c r="F55" s="684">
        <v>1113</v>
      </c>
      <c r="G55" s="740">
        <v>7308</v>
      </c>
      <c r="H55" s="740">
        <v>20724</v>
      </c>
      <c r="I55" s="740">
        <v>482</v>
      </c>
      <c r="J55" s="740">
        <v>98</v>
      </c>
      <c r="K55" s="740">
        <v>8157</v>
      </c>
      <c r="L55" s="740">
        <v>4508</v>
      </c>
    </row>
    <row r="56" spans="1:12" s="63" customFormat="1" ht="14.25" customHeight="1">
      <c r="A56" s="90" t="s">
        <v>759</v>
      </c>
      <c r="B56" s="684">
        <v>1152</v>
      </c>
      <c r="C56" s="740">
        <v>0</v>
      </c>
      <c r="D56" s="740">
        <v>965</v>
      </c>
      <c r="E56" s="740">
        <v>0</v>
      </c>
      <c r="F56" s="684">
        <v>207</v>
      </c>
      <c r="G56" s="740">
        <v>0</v>
      </c>
      <c r="H56" s="740">
        <v>3488</v>
      </c>
      <c r="I56" s="740">
        <v>4437</v>
      </c>
      <c r="J56" s="740">
        <v>179</v>
      </c>
      <c r="K56" s="740">
        <v>435</v>
      </c>
      <c r="L56" s="740">
        <v>0</v>
      </c>
    </row>
    <row r="57" spans="1:12" s="63" customFormat="1" ht="14.25" customHeight="1">
      <c r="A57" s="90" t="s">
        <v>760</v>
      </c>
      <c r="B57" s="684">
        <v>5042</v>
      </c>
      <c r="C57" s="740">
        <v>0</v>
      </c>
      <c r="D57" s="740">
        <v>2004</v>
      </c>
      <c r="E57" s="740">
        <v>0</v>
      </c>
      <c r="F57" s="684">
        <v>709</v>
      </c>
      <c r="G57" s="740">
        <v>22275</v>
      </c>
      <c r="H57" s="740">
        <v>5723</v>
      </c>
      <c r="I57" s="740">
        <v>176</v>
      </c>
      <c r="J57" s="740">
        <v>3249</v>
      </c>
      <c r="K57" s="740">
        <v>4017</v>
      </c>
      <c r="L57" s="740">
        <v>26556</v>
      </c>
    </row>
    <row r="58" spans="1:12" s="63" customFormat="1" ht="14.25" customHeight="1">
      <c r="A58" s="90" t="s">
        <v>761</v>
      </c>
      <c r="B58" s="684">
        <v>5109</v>
      </c>
      <c r="C58" s="740">
        <v>60401</v>
      </c>
      <c r="D58" s="740">
        <v>1577</v>
      </c>
      <c r="E58" s="740">
        <v>1176</v>
      </c>
      <c r="F58" s="684">
        <v>1769</v>
      </c>
      <c r="G58" s="740">
        <v>192</v>
      </c>
      <c r="H58" s="740">
        <v>2704</v>
      </c>
      <c r="I58" s="740">
        <v>9236</v>
      </c>
      <c r="J58" s="740">
        <v>813</v>
      </c>
      <c r="K58" s="740">
        <v>141</v>
      </c>
      <c r="L58" s="740">
        <v>531</v>
      </c>
    </row>
    <row r="59" spans="1:12" s="63" customFormat="1" ht="14.25" customHeight="1">
      <c r="A59" s="90" t="s">
        <v>750</v>
      </c>
      <c r="B59" s="684">
        <v>3262</v>
      </c>
      <c r="C59" s="740">
        <v>348</v>
      </c>
      <c r="D59" s="740">
        <v>2741</v>
      </c>
      <c r="E59" s="740">
        <v>145160</v>
      </c>
      <c r="F59" s="684">
        <v>1308</v>
      </c>
      <c r="G59" s="740">
        <v>32</v>
      </c>
      <c r="H59" s="740">
        <v>2659</v>
      </c>
      <c r="I59" s="740">
        <v>299</v>
      </c>
      <c r="J59" s="740">
        <v>180</v>
      </c>
      <c r="K59" s="740">
        <v>1627</v>
      </c>
      <c r="L59" s="740">
        <v>25494</v>
      </c>
    </row>
    <row r="60" spans="1:12" s="63" customFormat="1" ht="14.25" customHeight="1">
      <c r="A60" s="90" t="s">
        <v>751</v>
      </c>
      <c r="B60" s="684">
        <v>118449</v>
      </c>
      <c r="C60" s="740">
        <v>27666</v>
      </c>
      <c r="D60" s="740">
        <v>61192</v>
      </c>
      <c r="E60" s="740">
        <v>392248</v>
      </c>
      <c r="F60" s="684">
        <v>362414</v>
      </c>
      <c r="G60" s="740">
        <v>31361</v>
      </c>
      <c r="H60" s="740">
        <v>41092</v>
      </c>
      <c r="I60" s="740">
        <v>437433</v>
      </c>
      <c r="J60" s="740">
        <v>446773</v>
      </c>
      <c r="K60" s="740">
        <v>244490</v>
      </c>
      <c r="L60" s="740">
        <v>221443</v>
      </c>
    </row>
    <row r="61" spans="1:12" s="63" customFormat="1" ht="14.25" customHeight="1">
      <c r="A61" s="90" t="s">
        <v>752</v>
      </c>
      <c r="B61" s="684">
        <v>117814</v>
      </c>
      <c r="C61" s="740">
        <v>182174</v>
      </c>
      <c r="D61" s="740">
        <v>172926</v>
      </c>
      <c r="E61" s="740">
        <v>350318</v>
      </c>
      <c r="F61" s="684">
        <v>103261</v>
      </c>
      <c r="G61" s="740">
        <v>103560</v>
      </c>
      <c r="H61" s="740">
        <v>145931</v>
      </c>
      <c r="I61" s="740">
        <v>54588</v>
      </c>
      <c r="J61" s="740">
        <v>7738</v>
      </c>
      <c r="K61" s="740">
        <v>111538</v>
      </c>
      <c r="L61" s="740">
        <v>237021</v>
      </c>
    </row>
    <row r="62" spans="1:12" s="63" customFormat="1" ht="14.25" customHeight="1">
      <c r="A62" s="90" t="s">
        <v>753</v>
      </c>
      <c r="B62" s="741">
        <v>11969</v>
      </c>
      <c r="C62" s="741">
        <v>49150</v>
      </c>
      <c r="D62" s="741">
        <v>10882</v>
      </c>
      <c r="E62" s="740">
        <v>0</v>
      </c>
      <c r="F62" s="741">
        <v>4280</v>
      </c>
      <c r="G62" s="741">
        <v>3810</v>
      </c>
      <c r="H62" s="741">
        <v>15910</v>
      </c>
      <c r="I62" s="741">
        <v>3407</v>
      </c>
      <c r="J62" s="741">
        <v>42</v>
      </c>
      <c r="K62" s="741">
        <v>682</v>
      </c>
      <c r="L62" s="741">
        <v>8235</v>
      </c>
    </row>
    <row r="63" spans="1:12" s="63" customFormat="1" ht="14.25" customHeight="1">
      <c r="A63" s="90" t="s">
        <v>754</v>
      </c>
      <c r="B63" s="741">
        <v>2827</v>
      </c>
      <c r="C63" s="740">
        <v>0</v>
      </c>
      <c r="D63" s="741">
        <v>6044</v>
      </c>
      <c r="E63" s="740">
        <v>0</v>
      </c>
      <c r="F63" s="741">
        <v>695</v>
      </c>
      <c r="G63" s="741">
        <v>634</v>
      </c>
      <c r="H63" s="741">
        <v>4024</v>
      </c>
      <c r="I63" s="741">
        <v>104</v>
      </c>
      <c r="J63" s="741">
        <v>22</v>
      </c>
      <c r="K63" s="741">
        <v>3636</v>
      </c>
      <c r="L63" s="741">
        <v>0</v>
      </c>
    </row>
    <row r="64" spans="1:12" s="63" customFormat="1" ht="14.25" customHeight="1">
      <c r="A64" s="90" t="s">
        <v>755</v>
      </c>
      <c r="B64" s="741">
        <v>1159</v>
      </c>
      <c r="C64" s="740">
        <v>0</v>
      </c>
      <c r="D64" s="741">
        <v>35</v>
      </c>
      <c r="E64" s="740">
        <v>0</v>
      </c>
      <c r="F64" s="741">
        <v>1115</v>
      </c>
      <c r="G64" s="741">
        <v>4005</v>
      </c>
      <c r="H64" s="741">
        <v>1193</v>
      </c>
      <c r="I64" s="741">
        <v>5117</v>
      </c>
      <c r="J64" s="741">
        <v>1262</v>
      </c>
      <c r="K64" s="741">
        <v>7</v>
      </c>
      <c r="L64" s="741">
        <v>518</v>
      </c>
    </row>
    <row r="65" spans="1:12" s="63" customFormat="1" ht="14.25" customHeight="1">
      <c r="A65" s="90" t="s">
        <v>756</v>
      </c>
      <c r="B65" s="741">
        <v>12946</v>
      </c>
      <c r="C65" s="741">
        <v>0</v>
      </c>
      <c r="D65" s="741">
        <v>30764</v>
      </c>
      <c r="E65" s="741">
        <v>0</v>
      </c>
      <c r="F65" s="741">
        <v>322</v>
      </c>
      <c r="G65" s="741">
        <v>13853</v>
      </c>
      <c r="H65" s="741">
        <v>6197</v>
      </c>
      <c r="I65" s="741">
        <v>439</v>
      </c>
      <c r="J65" s="741">
        <v>1154</v>
      </c>
      <c r="K65" s="741">
        <v>9163</v>
      </c>
      <c r="L65" s="741">
        <v>111469</v>
      </c>
    </row>
    <row r="66" spans="1:12" s="63" customFormat="1" ht="14.25" customHeight="1">
      <c r="A66" s="90" t="s">
        <v>757</v>
      </c>
      <c r="B66" s="741">
        <v>261083</v>
      </c>
      <c r="C66" s="741">
        <v>252875</v>
      </c>
      <c r="D66" s="741">
        <v>303745</v>
      </c>
      <c r="E66" s="741">
        <v>786693</v>
      </c>
      <c r="F66" s="741">
        <v>460643</v>
      </c>
      <c r="G66" s="741">
        <v>152821</v>
      </c>
      <c r="H66" s="741">
        <v>184449</v>
      </c>
      <c r="I66" s="741">
        <v>429850</v>
      </c>
      <c r="J66" s="741">
        <v>503787</v>
      </c>
      <c r="K66" s="741">
        <v>378795</v>
      </c>
      <c r="L66" s="741">
        <v>397818</v>
      </c>
    </row>
    <row r="67" s="63" customFormat="1" ht="14.25" customHeight="1">
      <c r="A67" s="90"/>
    </row>
    <row r="68" spans="1:12" s="63" customFormat="1" ht="14.25" customHeight="1">
      <c r="A68" s="90" t="s">
        <v>834</v>
      </c>
      <c r="B68" s="767" t="s">
        <v>489</v>
      </c>
      <c r="C68" s="767" t="s">
        <v>489</v>
      </c>
      <c r="D68" s="767" t="s">
        <v>489</v>
      </c>
      <c r="E68" s="767" t="s">
        <v>489</v>
      </c>
      <c r="F68" s="767" t="s">
        <v>489</v>
      </c>
      <c r="G68" s="767" t="s">
        <v>489</v>
      </c>
      <c r="H68" s="767" t="s">
        <v>489</v>
      </c>
      <c r="I68" s="767" t="s">
        <v>489</v>
      </c>
      <c r="J68" s="767" t="s">
        <v>489</v>
      </c>
      <c r="K68" s="767" t="s">
        <v>489</v>
      </c>
      <c r="L68" s="767" t="s">
        <v>489</v>
      </c>
    </row>
    <row r="69" spans="1:12" ht="14.25" customHeight="1">
      <c r="A69" s="629" t="s">
        <v>87</v>
      </c>
      <c r="B69" s="38" t="s">
        <v>706</v>
      </c>
      <c r="C69" s="74"/>
      <c r="D69" s="74"/>
      <c r="E69" s="74"/>
      <c r="F69" s="74"/>
      <c r="G69" s="74"/>
      <c r="H69" s="74"/>
      <c r="I69" s="74"/>
      <c r="J69" s="74"/>
      <c r="K69" s="74"/>
      <c r="L69" s="74"/>
    </row>
    <row r="70" spans="1:12" ht="14.25" customHeight="1">
      <c r="A70" s="20" t="s">
        <v>771</v>
      </c>
      <c r="B70" s="37"/>
      <c r="C70" s="75"/>
      <c r="D70" s="75"/>
      <c r="E70" s="75"/>
      <c r="F70" s="75"/>
      <c r="G70" s="75"/>
      <c r="H70" s="75"/>
      <c r="I70" s="75"/>
      <c r="J70" s="75"/>
      <c r="K70" s="75"/>
      <c r="L70" s="75"/>
    </row>
  </sheetData>
  <sheetProtection/>
  <mergeCells count="16">
    <mergeCell ref="B48:L48"/>
    <mergeCell ref="J3:J5"/>
    <mergeCell ref="L3:L5"/>
    <mergeCell ref="G3:G5"/>
    <mergeCell ref="K3:K5"/>
    <mergeCell ref="I3:I5"/>
    <mergeCell ref="B6:L6"/>
    <mergeCell ref="B27:L27"/>
    <mergeCell ref="B3:B5"/>
    <mergeCell ref="A1:L1"/>
    <mergeCell ref="A3:A5"/>
    <mergeCell ref="C3:C5"/>
    <mergeCell ref="D3:D5"/>
    <mergeCell ref="F3:F5"/>
    <mergeCell ref="E3:E5"/>
    <mergeCell ref="H3:H5"/>
  </mergeCells>
  <printOptions/>
  <pageMargins left="0.7874015748031497" right="0.7874015748031497" top="0.5905511811023623" bottom="0.1968503937007874" header="0.5118110236220472" footer="0.11811023622047245"/>
  <pageSetup horizontalDpi="600" verticalDpi="600" orientation="landscape" paperSize="9" scale="57" r:id="rId1"/>
</worksheet>
</file>

<file path=xl/worksheets/sheet12.xml><?xml version="1.0" encoding="utf-8"?>
<worksheet xmlns="http://schemas.openxmlformats.org/spreadsheetml/2006/main" xmlns:r="http://schemas.openxmlformats.org/officeDocument/2006/relationships">
  <dimension ref="A1:V73"/>
  <sheetViews>
    <sheetView showGridLines="0" zoomScale="90" zoomScaleNormal="90" zoomScaleSheetLayoutView="90" zoomScalePageLayoutView="0" workbookViewId="0" topLeftCell="A1">
      <selection activeCell="A1" sqref="A1:V1"/>
    </sheetView>
  </sheetViews>
  <sheetFormatPr defaultColWidth="10.625" defaultRowHeight="14.25"/>
  <cols>
    <col min="1" max="1" width="3.625" style="229" customWidth="1"/>
    <col min="2" max="2" width="13.25390625" style="1" customWidth="1"/>
    <col min="3" max="12" width="8.625" style="1" customWidth="1"/>
    <col min="13" max="13" width="9.625" style="1" customWidth="1"/>
    <col min="14" max="21" width="8.625" style="1" customWidth="1"/>
    <col min="22" max="22" width="3.625" style="229" customWidth="1"/>
    <col min="23" max="16384" width="10.625" style="1" customWidth="1"/>
  </cols>
  <sheetData>
    <row r="1" spans="1:22" ht="14.25" customHeight="1">
      <c r="A1" s="958" t="s">
        <v>620</v>
      </c>
      <c r="B1" s="958"/>
      <c r="C1" s="958"/>
      <c r="D1" s="958"/>
      <c r="E1" s="958"/>
      <c r="F1" s="958"/>
      <c r="G1" s="958"/>
      <c r="H1" s="958"/>
      <c r="I1" s="958"/>
      <c r="J1" s="958"/>
      <c r="K1" s="958"/>
      <c r="L1" s="958"/>
      <c r="M1" s="958"/>
      <c r="N1" s="958"/>
      <c r="O1" s="958"/>
      <c r="P1" s="958"/>
      <c r="Q1" s="958"/>
      <c r="R1" s="958"/>
      <c r="S1" s="958"/>
      <c r="T1" s="958"/>
      <c r="U1" s="958"/>
      <c r="V1" s="958"/>
    </row>
    <row r="2" spans="1:22" ht="14.25" customHeight="1" thickBot="1">
      <c r="A2" s="245"/>
      <c r="U2" s="6" t="s">
        <v>612</v>
      </c>
      <c r="V2" s="245"/>
    </row>
    <row r="3" spans="2:21" ht="9.75" customHeight="1" thickTop="1">
      <c r="B3" s="917" t="s">
        <v>185</v>
      </c>
      <c r="C3" s="916" t="s">
        <v>791</v>
      </c>
      <c r="D3" s="246"/>
      <c r="E3" s="247"/>
      <c r="F3" s="247"/>
      <c r="G3" s="247"/>
      <c r="H3" s="247"/>
      <c r="I3" s="247"/>
      <c r="J3" s="247"/>
      <c r="K3" s="247"/>
      <c r="L3" s="248"/>
      <c r="M3" s="248"/>
      <c r="N3" s="248"/>
      <c r="O3" s="248"/>
      <c r="P3" s="248"/>
      <c r="Q3" s="248"/>
      <c r="R3" s="248"/>
      <c r="S3" s="248"/>
      <c r="T3" s="248"/>
      <c r="U3" s="249"/>
    </row>
    <row r="4" spans="2:22" ht="9.75" customHeight="1">
      <c r="B4" s="990"/>
      <c r="C4" s="980"/>
      <c r="D4" s="850" t="s">
        <v>423</v>
      </c>
      <c r="E4" s="75"/>
      <c r="F4" s="239"/>
      <c r="G4" s="239"/>
      <c r="H4" s="239"/>
      <c r="I4" s="239"/>
      <c r="J4" s="239"/>
      <c r="K4" s="239"/>
      <c r="L4" s="239"/>
      <c r="M4" s="239"/>
      <c r="N4" s="239"/>
      <c r="O4" s="239"/>
      <c r="P4" s="239"/>
      <c r="Q4" s="239"/>
      <c r="R4" s="239"/>
      <c r="S4" s="239"/>
      <c r="T4" s="250"/>
      <c r="U4" s="251"/>
      <c r="V4" s="252"/>
    </row>
    <row r="5" spans="2:22" ht="9.75" customHeight="1">
      <c r="B5" s="990"/>
      <c r="C5" s="980"/>
      <c r="D5" s="984"/>
      <c r="E5" s="868" t="s">
        <v>424</v>
      </c>
      <c r="F5" s="843" t="s">
        <v>463</v>
      </c>
      <c r="G5" s="867" t="s">
        <v>464</v>
      </c>
      <c r="H5" s="850" t="s">
        <v>425</v>
      </c>
      <c r="I5" s="37"/>
      <c r="J5" s="37"/>
      <c r="K5" s="37"/>
      <c r="L5" s="37"/>
      <c r="M5" s="843" t="s">
        <v>468</v>
      </c>
      <c r="N5" s="868" t="s">
        <v>426</v>
      </c>
      <c r="O5" s="843" t="s">
        <v>465</v>
      </c>
      <c r="P5" s="843" t="s">
        <v>466</v>
      </c>
      <c r="Q5" s="868" t="s">
        <v>421</v>
      </c>
      <c r="R5" s="843" t="s">
        <v>467</v>
      </c>
      <c r="S5" s="843" t="s">
        <v>732</v>
      </c>
      <c r="T5" s="843" t="s">
        <v>792</v>
      </c>
      <c r="U5" s="960" t="s">
        <v>427</v>
      </c>
      <c r="V5" s="252"/>
    </row>
    <row r="6" spans="2:22" ht="14.25" customHeight="1">
      <c r="B6" s="990"/>
      <c r="C6" s="980"/>
      <c r="D6" s="984"/>
      <c r="E6" s="968"/>
      <c r="F6" s="982"/>
      <c r="G6" s="980"/>
      <c r="H6" s="984"/>
      <c r="I6" s="868" t="s">
        <v>428</v>
      </c>
      <c r="J6" s="868" t="s">
        <v>429</v>
      </c>
      <c r="K6" s="850" t="s">
        <v>430</v>
      </c>
      <c r="L6" s="868" t="s">
        <v>431</v>
      </c>
      <c r="M6" s="982"/>
      <c r="N6" s="968"/>
      <c r="O6" s="982"/>
      <c r="P6" s="982"/>
      <c r="Q6" s="968"/>
      <c r="R6" s="982"/>
      <c r="S6" s="982"/>
      <c r="T6" s="982"/>
      <c r="U6" s="968"/>
      <c r="V6" s="252"/>
    </row>
    <row r="7" spans="1:22" ht="14.25" customHeight="1">
      <c r="A7" s="253"/>
      <c r="B7" s="990"/>
      <c r="C7" s="981"/>
      <c r="D7" s="985"/>
      <c r="E7" s="969"/>
      <c r="F7" s="983"/>
      <c r="G7" s="981"/>
      <c r="H7" s="985"/>
      <c r="I7" s="969"/>
      <c r="J7" s="969"/>
      <c r="K7" s="985"/>
      <c r="L7" s="969"/>
      <c r="M7" s="983"/>
      <c r="N7" s="969"/>
      <c r="O7" s="983"/>
      <c r="P7" s="983"/>
      <c r="Q7" s="969"/>
      <c r="R7" s="983"/>
      <c r="S7" s="983"/>
      <c r="T7" s="983"/>
      <c r="U7" s="969"/>
      <c r="V7" s="252"/>
    </row>
    <row r="8" spans="1:22" ht="14.25" customHeight="1">
      <c r="A8" s="986" t="s">
        <v>613</v>
      </c>
      <c r="B8" s="568"/>
      <c r="C8" s="75"/>
      <c r="D8" s="75"/>
      <c r="E8" s="75"/>
      <c r="F8" s="75"/>
      <c r="G8" s="75"/>
      <c r="H8" s="75"/>
      <c r="I8" s="75"/>
      <c r="J8" s="254"/>
      <c r="K8" s="255"/>
      <c r="L8" s="255"/>
      <c r="M8" s="254"/>
      <c r="N8" s="75"/>
      <c r="O8" s="75"/>
      <c r="P8" s="75"/>
      <c r="Q8" s="75"/>
      <c r="R8" s="75"/>
      <c r="S8" s="75"/>
      <c r="T8" s="75"/>
      <c r="U8" s="75"/>
      <c r="V8" s="991" t="s">
        <v>613</v>
      </c>
    </row>
    <row r="9" spans="1:22" ht="14.25" customHeight="1">
      <c r="A9" s="987"/>
      <c r="B9" s="500" t="s">
        <v>860</v>
      </c>
      <c r="C9" s="499">
        <v>108</v>
      </c>
      <c r="D9" s="201">
        <v>108</v>
      </c>
      <c r="E9" s="201">
        <v>117.4</v>
      </c>
      <c r="F9" s="202">
        <v>94</v>
      </c>
      <c r="G9" s="201">
        <v>99.7</v>
      </c>
      <c r="H9" s="201">
        <v>111.5</v>
      </c>
      <c r="I9" s="201">
        <v>114</v>
      </c>
      <c r="J9" s="201">
        <v>106.4</v>
      </c>
      <c r="K9" s="202">
        <v>115.8</v>
      </c>
      <c r="L9" s="202">
        <v>93.8</v>
      </c>
      <c r="M9" s="202">
        <v>98.6</v>
      </c>
      <c r="N9" s="202">
        <v>137.8</v>
      </c>
      <c r="O9" s="202">
        <v>103.1</v>
      </c>
      <c r="P9" s="201">
        <v>96.4</v>
      </c>
      <c r="Q9" s="201">
        <v>97.3</v>
      </c>
      <c r="R9" s="202">
        <v>101.3</v>
      </c>
      <c r="S9" s="202">
        <v>98.2</v>
      </c>
      <c r="T9" s="203">
        <v>100.4</v>
      </c>
      <c r="U9" s="203">
        <v>85.8</v>
      </c>
      <c r="V9" s="992"/>
    </row>
    <row r="10" spans="1:22" s="9" customFormat="1" ht="14.25" customHeight="1">
      <c r="A10" s="987"/>
      <c r="B10" s="627">
        <v>19</v>
      </c>
      <c r="C10" s="499">
        <v>114</v>
      </c>
      <c r="D10" s="201">
        <v>114</v>
      </c>
      <c r="E10" s="201">
        <v>124.4</v>
      </c>
      <c r="F10" s="202">
        <v>84</v>
      </c>
      <c r="G10" s="201">
        <v>102.8</v>
      </c>
      <c r="H10" s="201">
        <v>120.9</v>
      </c>
      <c r="I10" s="201">
        <v>123.3</v>
      </c>
      <c r="J10" s="201">
        <v>119.6</v>
      </c>
      <c r="K10" s="202">
        <v>115.3</v>
      </c>
      <c r="L10" s="202">
        <v>95.5</v>
      </c>
      <c r="M10" s="202">
        <v>94.3</v>
      </c>
      <c r="N10" s="202">
        <v>153.6</v>
      </c>
      <c r="O10" s="202">
        <v>100</v>
      </c>
      <c r="P10" s="201">
        <v>95.4</v>
      </c>
      <c r="Q10" s="201">
        <v>96.9</v>
      </c>
      <c r="R10" s="202">
        <v>83.4</v>
      </c>
      <c r="S10" s="202">
        <v>105.5</v>
      </c>
      <c r="T10" s="203">
        <v>101.9</v>
      </c>
      <c r="U10" s="203">
        <v>80.7</v>
      </c>
      <c r="V10" s="992"/>
    </row>
    <row r="11" spans="1:22" s="9" customFormat="1" ht="14.25" customHeight="1">
      <c r="A11" s="987"/>
      <c r="B11" s="627">
        <v>20</v>
      </c>
      <c r="C11" s="499">
        <v>105.9</v>
      </c>
      <c r="D11" s="201">
        <v>105.9</v>
      </c>
      <c r="E11" s="201">
        <v>135.5</v>
      </c>
      <c r="F11" s="202">
        <v>78.2</v>
      </c>
      <c r="G11" s="201">
        <v>96.7</v>
      </c>
      <c r="H11" s="201">
        <v>114.2</v>
      </c>
      <c r="I11" s="201">
        <v>112</v>
      </c>
      <c r="J11" s="201">
        <v>113.7</v>
      </c>
      <c r="K11" s="202">
        <v>124.9</v>
      </c>
      <c r="L11" s="202">
        <v>81.9</v>
      </c>
      <c r="M11" s="202">
        <v>94.6</v>
      </c>
      <c r="N11" s="202">
        <v>125.9</v>
      </c>
      <c r="O11" s="202">
        <v>94</v>
      </c>
      <c r="P11" s="201">
        <v>96.4</v>
      </c>
      <c r="Q11" s="201">
        <v>90.4</v>
      </c>
      <c r="R11" s="202">
        <v>76.6</v>
      </c>
      <c r="S11" s="202">
        <v>89.4</v>
      </c>
      <c r="T11" s="203">
        <v>91.4</v>
      </c>
      <c r="U11" s="203">
        <v>84.9</v>
      </c>
      <c r="V11" s="992"/>
    </row>
    <row r="12" spans="1:22" s="9" customFormat="1" ht="14.25" customHeight="1">
      <c r="A12" s="987"/>
      <c r="B12" s="627">
        <v>21</v>
      </c>
      <c r="C12" s="499">
        <v>76.2</v>
      </c>
      <c r="D12" s="201">
        <v>76.2</v>
      </c>
      <c r="E12" s="201">
        <v>94.5</v>
      </c>
      <c r="F12" s="202">
        <v>79.5</v>
      </c>
      <c r="G12" s="201">
        <v>72.7</v>
      </c>
      <c r="H12" s="201">
        <v>71.2</v>
      </c>
      <c r="I12" s="201">
        <v>54.6</v>
      </c>
      <c r="J12" s="201">
        <v>102.8</v>
      </c>
      <c r="K12" s="202">
        <v>50.7</v>
      </c>
      <c r="L12" s="202">
        <v>57.4</v>
      </c>
      <c r="M12" s="202">
        <v>74.8</v>
      </c>
      <c r="N12" s="202">
        <v>127.4</v>
      </c>
      <c r="O12" s="202">
        <v>73</v>
      </c>
      <c r="P12" s="201">
        <v>83.9</v>
      </c>
      <c r="Q12" s="201">
        <v>63.5</v>
      </c>
      <c r="R12" s="202">
        <v>62.8</v>
      </c>
      <c r="S12" s="202">
        <v>89</v>
      </c>
      <c r="T12" s="203">
        <v>80.8</v>
      </c>
      <c r="U12" s="203">
        <v>88</v>
      </c>
      <c r="V12" s="992"/>
    </row>
    <row r="13" spans="1:22" s="9" customFormat="1" ht="14.25" customHeight="1">
      <c r="A13" s="987"/>
      <c r="B13" s="627">
        <v>22</v>
      </c>
      <c r="C13" s="499">
        <v>103.9</v>
      </c>
      <c r="D13" s="201">
        <v>103.9</v>
      </c>
      <c r="E13" s="201">
        <v>100.1</v>
      </c>
      <c r="F13" s="201">
        <v>93.4</v>
      </c>
      <c r="G13" s="201">
        <v>82.5</v>
      </c>
      <c r="H13" s="201">
        <v>121.1</v>
      </c>
      <c r="I13" s="201">
        <v>79.9</v>
      </c>
      <c r="J13" s="201">
        <v>196.9</v>
      </c>
      <c r="K13" s="201">
        <v>78.5</v>
      </c>
      <c r="L13" s="204">
        <v>69.8</v>
      </c>
      <c r="M13" s="201">
        <v>71.6</v>
      </c>
      <c r="N13" s="201">
        <v>139.8</v>
      </c>
      <c r="O13" s="201">
        <v>77.2</v>
      </c>
      <c r="P13" s="201">
        <v>90.7</v>
      </c>
      <c r="Q13" s="201">
        <v>69.5</v>
      </c>
      <c r="R13" s="201">
        <v>67.8</v>
      </c>
      <c r="S13" s="201">
        <v>76.9</v>
      </c>
      <c r="T13" s="201">
        <v>82.4</v>
      </c>
      <c r="U13" s="201">
        <v>78.4</v>
      </c>
      <c r="V13" s="992"/>
    </row>
    <row r="14" spans="1:22" ht="14.25" customHeight="1">
      <c r="A14" s="987"/>
      <c r="B14" s="500"/>
      <c r="C14" s="499"/>
      <c r="D14" s="201"/>
      <c r="E14" s="201"/>
      <c r="F14" s="201"/>
      <c r="G14" s="201"/>
      <c r="H14" s="201"/>
      <c r="I14" s="201"/>
      <c r="J14" s="201"/>
      <c r="K14" s="201"/>
      <c r="L14" s="204"/>
      <c r="M14" s="201"/>
      <c r="N14" s="201"/>
      <c r="O14" s="201"/>
      <c r="P14" s="201"/>
      <c r="Q14" s="201"/>
      <c r="R14" s="201"/>
      <c r="S14" s="201"/>
      <c r="T14" s="201"/>
      <c r="U14" s="201"/>
      <c r="V14" s="992"/>
    </row>
    <row r="15" spans="1:22" ht="14.25" customHeight="1">
      <c r="A15" s="987"/>
      <c r="B15" s="627" t="s">
        <v>758</v>
      </c>
      <c r="C15" s="499">
        <v>96.9</v>
      </c>
      <c r="D15" s="201">
        <v>96.9</v>
      </c>
      <c r="E15" s="201">
        <v>95.1</v>
      </c>
      <c r="F15" s="201">
        <v>90</v>
      </c>
      <c r="G15" s="201">
        <v>68.2</v>
      </c>
      <c r="H15" s="201">
        <v>115.2</v>
      </c>
      <c r="I15" s="201">
        <v>69.1</v>
      </c>
      <c r="J15" s="201">
        <v>213.3</v>
      </c>
      <c r="K15" s="201">
        <v>65.3</v>
      </c>
      <c r="L15" s="204">
        <v>48.6</v>
      </c>
      <c r="M15" s="201">
        <v>72.8</v>
      </c>
      <c r="N15" s="201">
        <v>91.3</v>
      </c>
      <c r="O15" s="201">
        <v>75.1</v>
      </c>
      <c r="P15" s="201">
        <v>84.2</v>
      </c>
      <c r="Q15" s="201">
        <v>65</v>
      </c>
      <c r="R15" s="201">
        <v>60.8</v>
      </c>
      <c r="S15" s="201">
        <v>85.1</v>
      </c>
      <c r="T15" s="201">
        <v>82.4</v>
      </c>
      <c r="U15" s="201">
        <v>100.3</v>
      </c>
      <c r="V15" s="992"/>
    </row>
    <row r="16" spans="1:22" ht="14.25" customHeight="1">
      <c r="A16" s="987"/>
      <c r="B16" s="627" t="s">
        <v>759</v>
      </c>
      <c r="C16" s="499">
        <v>98.1</v>
      </c>
      <c r="D16" s="201">
        <v>98.1</v>
      </c>
      <c r="E16" s="201">
        <v>91.4</v>
      </c>
      <c r="F16" s="201">
        <v>94.8</v>
      </c>
      <c r="G16" s="201">
        <v>74.2</v>
      </c>
      <c r="H16" s="201">
        <v>108.3</v>
      </c>
      <c r="I16" s="201">
        <v>62.9</v>
      </c>
      <c r="J16" s="201">
        <v>191.2</v>
      </c>
      <c r="K16" s="201">
        <v>71.9</v>
      </c>
      <c r="L16" s="204">
        <v>46.9</v>
      </c>
      <c r="M16" s="201">
        <v>72</v>
      </c>
      <c r="N16" s="201">
        <v>149.5</v>
      </c>
      <c r="O16" s="201">
        <v>80.4</v>
      </c>
      <c r="P16" s="201">
        <v>95.2</v>
      </c>
      <c r="Q16" s="201">
        <v>65.7</v>
      </c>
      <c r="R16" s="201">
        <v>63.8</v>
      </c>
      <c r="S16" s="201">
        <v>87.1</v>
      </c>
      <c r="T16" s="201">
        <v>81</v>
      </c>
      <c r="U16" s="201">
        <v>106.5</v>
      </c>
      <c r="V16" s="992"/>
    </row>
    <row r="17" spans="1:22" ht="14.25" customHeight="1">
      <c r="A17" s="987"/>
      <c r="B17" s="627" t="s">
        <v>760</v>
      </c>
      <c r="C17" s="499">
        <v>103.1</v>
      </c>
      <c r="D17" s="201">
        <v>103.1</v>
      </c>
      <c r="E17" s="201">
        <v>103.1</v>
      </c>
      <c r="F17" s="201">
        <v>99.1</v>
      </c>
      <c r="G17" s="201">
        <v>75.6</v>
      </c>
      <c r="H17" s="201">
        <v>116.7</v>
      </c>
      <c r="I17" s="201">
        <v>65</v>
      </c>
      <c r="J17" s="201">
        <v>214.9</v>
      </c>
      <c r="K17" s="201">
        <v>70.8</v>
      </c>
      <c r="L17" s="204">
        <v>44.7</v>
      </c>
      <c r="M17" s="201">
        <v>71.1</v>
      </c>
      <c r="N17" s="201">
        <v>153</v>
      </c>
      <c r="O17" s="201">
        <v>77.4</v>
      </c>
      <c r="P17" s="201">
        <v>100.1</v>
      </c>
      <c r="Q17" s="201">
        <v>69.7</v>
      </c>
      <c r="R17" s="201">
        <v>63.3</v>
      </c>
      <c r="S17" s="201">
        <v>97.6</v>
      </c>
      <c r="T17" s="201">
        <v>79.7</v>
      </c>
      <c r="U17" s="201">
        <v>114.9</v>
      </c>
      <c r="V17" s="992"/>
    </row>
    <row r="18" spans="1:22" ht="14.25" customHeight="1">
      <c r="A18" s="987"/>
      <c r="B18" s="627" t="s">
        <v>761</v>
      </c>
      <c r="C18" s="499">
        <v>108.2</v>
      </c>
      <c r="D18" s="201">
        <v>108.2</v>
      </c>
      <c r="E18" s="201">
        <v>91.6</v>
      </c>
      <c r="F18" s="201">
        <v>98.4</v>
      </c>
      <c r="G18" s="201">
        <v>89.8</v>
      </c>
      <c r="H18" s="201">
        <v>134.6</v>
      </c>
      <c r="I18" s="201">
        <v>88.6</v>
      </c>
      <c r="J18" s="201">
        <v>226.1</v>
      </c>
      <c r="K18" s="201">
        <v>74.3</v>
      </c>
      <c r="L18" s="204">
        <v>76.5</v>
      </c>
      <c r="M18" s="201">
        <v>71.2</v>
      </c>
      <c r="N18" s="201">
        <v>114.7</v>
      </c>
      <c r="O18" s="201">
        <v>83.3</v>
      </c>
      <c r="P18" s="201">
        <v>93.2</v>
      </c>
      <c r="Q18" s="201">
        <v>68.1</v>
      </c>
      <c r="R18" s="201">
        <v>71.7</v>
      </c>
      <c r="S18" s="201">
        <v>85.8</v>
      </c>
      <c r="T18" s="201">
        <v>84.4</v>
      </c>
      <c r="U18" s="201">
        <v>95.4</v>
      </c>
      <c r="V18" s="992"/>
    </row>
    <row r="19" spans="1:22" ht="14.25" customHeight="1">
      <c r="A19" s="987"/>
      <c r="B19" s="627" t="s">
        <v>750</v>
      </c>
      <c r="C19" s="499">
        <v>105.2</v>
      </c>
      <c r="D19" s="201">
        <v>105.2</v>
      </c>
      <c r="E19" s="201">
        <v>105</v>
      </c>
      <c r="F19" s="201">
        <v>93.3</v>
      </c>
      <c r="G19" s="201">
        <v>79.8</v>
      </c>
      <c r="H19" s="201">
        <v>128.4</v>
      </c>
      <c r="I19" s="201">
        <v>76.8</v>
      </c>
      <c r="J19" s="201">
        <v>210.6</v>
      </c>
      <c r="K19" s="201">
        <v>77.5</v>
      </c>
      <c r="L19" s="204">
        <v>61.3</v>
      </c>
      <c r="M19" s="201">
        <v>60.8</v>
      </c>
      <c r="N19" s="201">
        <v>153.7</v>
      </c>
      <c r="O19" s="201">
        <v>76</v>
      </c>
      <c r="P19" s="201">
        <v>93.9</v>
      </c>
      <c r="Q19" s="201">
        <v>67.3</v>
      </c>
      <c r="R19" s="201">
        <v>70.7</v>
      </c>
      <c r="S19" s="201">
        <v>82.7</v>
      </c>
      <c r="T19" s="201">
        <v>83</v>
      </c>
      <c r="U19" s="201">
        <v>63</v>
      </c>
      <c r="V19" s="992"/>
    </row>
    <row r="20" spans="1:22" ht="14.25" customHeight="1">
      <c r="A20" s="987"/>
      <c r="B20" s="627" t="s">
        <v>751</v>
      </c>
      <c r="C20" s="499">
        <v>108.5</v>
      </c>
      <c r="D20" s="201">
        <v>108.5</v>
      </c>
      <c r="E20" s="201">
        <v>111.9</v>
      </c>
      <c r="F20" s="201">
        <v>86.4</v>
      </c>
      <c r="G20" s="201">
        <v>92.7</v>
      </c>
      <c r="H20" s="201">
        <v>127.2</v>
      </c>
      <c r="I20" s="201">
        <v>95.4</v>
      </c>
      <c r="J20" s="201">
        <v>184.3</v>
      </c>
      <c r="K20" s="201">
        <v>95.2</v>
      </c>
      <c r="L20" s="204">
        <v>78.6</v>
      </c>
      <c r="M20" s="201">
        <v>72.2</v>
      </c>
      <c r="N20" s="201">
        <v>140.4</v>
      </c>
      <c r="O20" s="201">
        <v>77.3</v>
      </c>
      <c r="P20" s="201">
        <v>93</v>
      </c>
      <c r="Q20" s="201">
        <v>70.4</v>
      </c>
      <c r="R20" s="201">
        <v>67.8</v>
      </c>
      <c r="S20" s="201">
        <v>83.4</v>
      </c>
      <c r="T20" s="201">
        <v>75.7</v>
      </c>
      <c r="U20" s="201">
        <v>68.1</v>
      </c>
      <c r="V20" s="992"/>
    </row>
    <row r="21" spans="1:22" ht="14.25" customHeight="1">
      <c r="A21" s="987"/>
      <c r="B21" s="627" t="s">
        <v>752</v>
      </c>
      <c r="C21" s="499">
        <v>103.2</v>
      </c>
      <c r="D21" s="201">
        <v>103.2</v>
      </c>
      <c r="E21" s="201">
        <v>92.2</v>
      </c>
      <c r="F21" s="201">
        <v>90.8</v>
      </c>
      <c r="G21" s="201">
        <v>86.3</v>
      </c>
      <c r="H21" s="201">
        <v>118.4</v>
      </c>
      <c r="I21" s="201">
        <v>73.3</v>
      </c>
      <c r="J21" s="201">
        <v>185</v>
      </c>
      <c r="K21" s="201">
        <v>102.1</v>
      </c>
      <c r="L21" s="204">
        <v>81.9</v>
      </c>
      <c r="M21" s="201">
        <v>78</v>
      </c>
      <c r="N21" s="201">
        <v>139.7</v>
      </c>
      <c r="O21" s="201">
        <v>80.9</v>
      </c>
      <c r="P21" s="201">
        <v>92.3</v>
      </c>
      <c r="Q21" s="201">
        <v>69.7</v>
      </c>
      <c r="R21" s="201">
        <v>71.7</v>
      </c>
      <c r="S21" s="201">
        <v>85.8</v>
      </c>
      <c r="T21" s="201">
        <v>78.1</v>
      </c>
      <c r="U21" s="201">
        <v>61.2</v>
      </c>
      <c r="V21" s="992"/>
    </row>
    <row r="22" spans="1:22" ht="14.25" customHeight="1">
      <c r="A22" s="987"/>
      <c r="B22" s="627" t="s">
        <v>753</v>
      </c>
      <c r="C22" s="499">
        <v>108.8</v>
      </c>
      <c r="D22" s="201">
        <v>108.8</v>
      </c>
      <c r="E22" s="201">
        <v>96.3</v>
      </c>
      <c r="F22" s="201">
        <v>90.7</v>
      </c>
      <c r="G22" s="201">
        <v>91.2</v>
      </c>
      <c r="H22" s="201">
        <v>123.8</v>
      </c>
      <c r="I22" s="201">
        <v>86.4</v>
      </c>
      <c r="J22" s="201">
        <v>192.7</v>
      </c>
      <c r="K22" s="201">
        <v>89.8</v>
      </c>
      <c r="L22" s="204">
        <v>41.7</v>
      </c>
      <c r="M22" s="201">
        <v>72.1</v>
      </c>
      <c r="N22" s="201">
        <v>184.9</v>
      </c>
      <c r="O22" s="201">
        <v>81.5</v>
      </c>
      <c r="P22" s="201">
        <v>89</v>
      </c>
      <c r="Q22" s="201">
        <v>70.4</v>
      </c>
      <c r="R22" s="201">
        <v>71.2</v>
      </c>
      <c r="S22" s="201">
        <v>73</v>
      </c>
      <c r="T22" s="201">
        <v>94.4</v>
      </c>
      <c r="U22" s="201">
        <v>79.3</v>
      </c>
      <c r="V22" s="992"/>
    </row>
    <row r="23" spans="1:22" ht="14.25" customHeight="1">
      <c r="A23" s="987"/>
      <c r="B23" s="627" t="s">
        <v>754</v>
      </c>
      <c r="C23" s="499">
        <v>102.6</v>
      </c>
      <c r="D23" s="201">
        <v>102.5</v>
      </c>
      <c r="E23" s="201">
        <v>94.9</v>
      </c>
      <c r="F23" s="201">
        <v>96.1</v>
      </c>
      <c r="G23" s="201">
        <v>83.9</v>
      </c>
      <c r="H23" s="201">
        <v>119.5</v>
      </c>
      <c r="I23" s="201">
        <v>75.5</v>
      </c>
      <c r="J23" s="201">
        <v>198</v>
      </c>
      <c r="K23" s="201">
        <v>79.7</v>
      </c>
      <c r="L23" s="204">
        <v>91.9</v>
      </c>
      <c r="M23" s="201">
        <v>72.2</v>
      </c>
      <c r="N23" s="201">
        <v>139.5</v>
      </c>
      <c r="O23" s="201">
        <v>69.7</v>
      </c>
      <c r="P23" s="201">
        <v>87.6</v>
      </c>
      <c r="Q23" s="201">
        <v>72.2</v>
      </c>
      <c r="R23" s="201">
        <v>70.2</v>
      </c>
      <c r="S23" s="201">
        <v>60.9</v>
      </c>
      <c r="T23" s="201">
        <v>81.5</v>
      </c>
      <c r="U23" s="201">
        <v>76.4</v>
      </c>
      <c r="V23" s="992"/>
    </row>
    <row r="24" spans="1:22" ht="14.25" customHeight="1">
      <c r="A24" s="987"/>
      <c r="B24" s="627" t="s">
        <v>755</v>
      </c>
      <c r="C24" s="499">
        <v>98.1</v>
      </c>
      <c r="D24" s="201">
        <v>98.2</v>
      </c>
      <c r="E24" s="201">
        <v>101.2</v>
      </c>
      <c r="F24" s="201">
        <v>92.2</v>
      </c>
      <c r="G24" s="201">
        <v>74.4</v>
      </c>
      <c r="H24" s="201">
        <v>114.8</v>
      </c>
      <c r="I24" s="201">
        <v>85.2</v>
      </c>
      <c r="J24" s="201">
        <v>170.2</v>
      </c>
      <c r="K24" s="201">
        <v>76.3</v>
      </c>
      <c r="L24" s="204">
        <v>69.9</v>
      </c>
      <c r="M24" s="201">
        <v>69.8</v>
      </c>
      <c r="N24" s="201">
        <v>111.6</v>
      </c>
      <c r="O24" s="201">
        <v>67.8</v>
      </c>
      <c r="P24" s="201">
        <v>84.6</v>
      </c>
      <c r="Q24" s="201">
        <v>71</v>
      </c>
      <c r="R24" s="201">
        <v>64.9</v>
      </c>
      <c r="S24" s="201">
        <v>64.6</v>
      </c>
      <c r="T24" s="201">
        <v>79.2</v>
      </c>
      <c r="U24" s="201">
        <v>61.8</v>
      </c>
      <c r="V24" s="992"/>
    </row>
    <row r="25" spans="1:22" ht="14.25" customHeight="1">
      <c r="A25" s="987"/>
      <c r="B25" s="627" t="s">
        <v>756</v>
      </c>
      <c r="C25" s="499">
        <v>105.8</v>
      </c>
      <c r="D25" s="201">
        <v>105.9</v>
      </c>
      <c r="E25" s="201">
        <v>108.2</v>
      </c>
      <c r="F25" s="201">
        <v>97.7</v>
      </c>
      <c r="G25" s="201">
        <v>81.6</v>
      </c>
      <c r="H25" s="201">
        <v>120.1</v>
      </c>
      <c r="I25" s="201">
        <v>85.6</v>
      </c>
      <c r="J25" s="201">
        <v>186.6</v>
      </c>
      <c r="K25" s="201">
        <v>70.6</v>
      </c>
      <c r="L25" s="204">
        <v>105.7</v>
      </c>
      <c r="M25" s="201">
        <v>75</v>
      </c>
      <c r="N25" s="201">
        <v>161.5</v>
      </c>
      <c r="O25" s="201">
        <v>70.5</v>
      </c>
      <c r="P25" s="201">
        <v>91.7</v>
      </c>
      <c r="Q25" s="201">
        <v>71.6</v>
      </c>
      <c r="R25" s="201">
        <v>67.1</v>
      </c>
      <c r="S25" s="201">
        <v>64.9</v>
      </c>
      <c r="T25" s="201">
        <v>87.6</v>
      </c>
      <c r="U25" s="201">
        <v>67.6</v>
      </c>
      <c r="V25" s="992"/>
    </row>
    <row r="26" spans="1:22" ht="14.25" customHeight="1">
      <c r="A26" s="987"/>
      <c r="B26" s="627" t="s">
        <v>757</v>
      </c>
      <c r="C26" s="499">
        <v>107.8</v>
      </c>
      <c r="D26" s="201">
        <v>107.8</v>
      </c>
      <c r="E26" s="201">
        <v>109.8</v>
      </c>
      <c r="F26" s="201">
        <v>91.8</v>
      </c>
      <c r="G26" s="201">
        <v>92.6</v>
      </c>
      <c r="H26" s="201">
        <v>127.1</v>
      </c>
      <c r="I26" s="201">
        <v>95.6</v>
      </c>
      <c r="J26" s="201">
        <v>196.8</v>
      </c>
      <c r="K26" s="201">
        <v>69.2</v>
      </c>
      <c r="L26" s="204">
        <v>83.2</v>
      </c>
      <c r="M26" s="201">
        <v>71.5</v>
      </c>
      <c r="N26" s="201">
        <v>155.3</v>
      </c>
      <c r="O26" s="201">
        <v>88.7</v>
      </c>
      <c r="P26" s="201">
        <v>84.2</v>
      </c>
      <c r="Q26" s="201">
        <v>72.2</v>
      </c>
      <c r="R26" s="201">
        <v>69.7</v>
      </c>
      <c r="S26" s="201">
        <v>63.2</v>
      </c>
      <c r="T26" s="201">
        <v>83.7</v>
      </c>
      <c r="U26" s="201">
        <v>71.6</v>
      </c>
      <c r="V26" s="992"/>
    </row>
    <row r="27" spans="1:22" ht="14.25" customHeight="1">
      <c r="A27" s="987"/>
      <c r="B27" s="627"/>
      <c r="C27" s="499"/>
      <c r="D27" s="201"/>
      <c r="E27" s="201"/>
      <c r="F27" s="201"/>
      <c r="G27" s="201"/>
      <c r="H27" s="201"/>
      <c r="I27" s="201"/>
      <c r="J27" s="201"/>
      <c r="K27" s="201"/>
      <c r="L27" s="204"/>
      <c r="M27" s="201"/>
      <c r="N27" s="201"/>
      <c r="O27" s="201"/>
      <c r="P27" s="201"/>
      <c r="Q27" s="201"/>
      <c r="R27" s="201"/>
      <c r="S27" s="201"/>
      <c r="T27" s="201"/>
      <c r="U27" s="201"/>
      <c r="V27" s="992"/>
    </row>
    <row r="28" spans="1:22" ht="14.25" customHeight="1">
      <c r="A28" s="988"/>
      <c r="B28" s="628" t="s">
        <v>834</v>
      </c>
      <c r="C28" s="763">
        <v>111.2</v>
      </c>
      <c r="D28" s="764">
        <v>111.2</v>
      </c>
      <c r="E28" s="764">
        <v>104.9</v>
      </c>
      <c r="F28" s="764">
        <v>101.5</v>
      </c>
      <c r="G28" s="764">
        <v>81.2</v>
      </c>
      <c r="H28" s="764">
        <v>136.2</v>
      </c>
      <c r="I28" s="764">
        <v>103.6</v>
      </c>
      <c r="J28" s="764">
        <v>211.9</v>
      </c>
      <c r="K28" s="764">
        <v>90.8</v>
      </c>
      <c r="L28" s="765">
        <v>68.9</v>
      </c>
      <c r="M28" s="764">
        <v>71.1</v>
      </c>
      <c r="N28" s="764">
        <v>118.5</v>
      </c>
      <c r="O28" s="764">
        <v>81</v>
      </c>
      <c r="P28" s="764">
        <v>89.3</v>
      </c>
      <c r="Q28" s="764">
        <v>71.4</v>
      </c>
      <c r="R28" s="764">
        <v>69.7</v>
      </c>
      <c r="S28" s="764">
        <v>66.5</v>
      </c>
      <c r="T28" s="764">
        <v>83.2</v>
      </c>
      <c r="U28" s="766">
        <v>26.3</v>
      </c>
      <c r="V28" s="993"/>
    </row>
    <row r="29" spans="1:22" ht="14.25" customHeight="1">
      <c r="A29" s="986" t="s">
        <v>614</v>
      </c>
      <c r="B29" s="627"/>
      <c r="C29" s="499"/>
      <c r="D29" s="201"/>
      <c r="E29" s="201"/>
      <c r="F29" s="201"/>
      <c r="G29" s="201"/>
      <c r="H29" s="201"/>
      <c r="I29" s="201"/>
      <c r="J29" s="201"/>
      <c r="K29" s="201"/>
      <c r="L29" s="204"/>
      <c r="M29" s="201"/>
      <c r="N29" s="201"/>
      <c r="O29" s="201"/>
      <c r="P29" s="201"/>
      <c r="Q29" s="201"/>
      <c r="R29" s="201"/>
      <c r="S29" s="201"/>
      <c r="T29" s="201"/>
      <c r="U29" s="201"/>
      <c r="V29" s="991" t="s">
        <v>614</v>
      </c>
    </row>
    <row r="30" spans="1:22" ht="14.25" customHeight="1">
      <c r="A30" s="987"/>
      <c r="B30" s="500" t="s">
        <v>860</v>
      </c>
      <c r="C30" s="499">
        <v>107.7</v>
      </c>
      <c r="D30" s="201">
        <v>107.7</v>
      </c>
      <c r="E30" s="201">
        <v>118.1</v>
      </c>
      <c r="F30" s="201">
        <v>94.6</v>
      </c>
      <c r="G30" s="201">
        <v>100</v>
      </c>
      <c r="H30" s="201">
        <v>111</v>
      </c>
      <c r="I30" s="201">
        <v>111.7</v>
      </c>
      <c r="J30" s="201">
        <v>110.4</v>
      </c>
      <c r="K30" s="201">
        <v>110</v>
      </c>
      <c r="L30" s="204">
        <v>93.2</v>
      </c>
      <c r="M30" s="201">
        <v>100.7</v>
      </c>
      <c r="N30" s="201">
        <v>135.6</v>
      </c>
      <c r="O30" s="201">
        <v>101.5</v>
      </c>
      <c r="P30" s="201">
        <v>97.4</v>
      </c>
      <c r="Q30" s="201">
        <v>96.3</v>
      </c>
      <c r="R30" s="201">
        <v>103.1</v>
      </c>
      <c r="S30" s="201">
        <v>97.9</v>
      </c>
      <c r="T30" s="201">
        <v>96.7</v>
      </c>
      <c r="U30" s="201">
        <v>84.9</v>
      </c>
      <c r="V30" s="992"/>
    </row>
    <row r="31" spans="1:22" ht="14.25" customHeight="1">
      <c r="A31" s="987"/>
      <c r="B31" s="627">
        <v>19</v>
      </c>
      <c r="C31" s="499">
        <v>112.7</v>
      </c>
      <c r="D31" s="201">
        <v>112.7</v>
      </c>
      <c r="E31" s="201">
        <v>126.5</v>
      </c>
      <c r="F31" s="201">
        <v>87.4</v>
      </c>
      <c r="G31" s="201">
        <v>103</v>
      </c>
      <c r="H31" s="201">
        <v>117.5</v>
      </c>
      <c r="I31" s="201">
        <v>121.9</v>
      </c>
      <c r="J31" s="201">
        <v>115.5</v>
      </c>
      <c r="K31" s="201">
        <v>107.7</v>
      </c>
      <c r="L31" s="204">
        <v>94.7</v>
      </c>
      <c r="M31" s="201">
        <v>96.5</v>
      </c>
      <c r="N31" s="201">
        <v>150.3</v>
      </c>
      <c r="O31" s="201">
        <v>100.2</v>
      </c>
      <c r="P31" s="201">
        <v>95.5</v>
      </c>
      <c r="Q31" s="201">
        <v>96.9</v>
      </c>
      <c r="R31" s="201">
        <v>81.7</v>
      </c>
      <c r="S31" s="201">
        <v>103.4</v>
      </c>
      <c r="T31" s="201">
        <v>101.7</v>
      </c>
      <c r="U31" s="201">
        <v>78.9</v>
      </c>
      <c r="V31" s="992"/>
    </row>
    <row r="32" spans="1:22" s="196" customFormat="1" ht="14.25" customHeight="1">
      <c r="A32" s="987"/>
      <c r="B32" s="627">
        <v>20</v>
      </c>
      <c r="C32" s="499">
        <v>106.7</v>
      </c>
      <c r="D32" s="201">
        <v>106.7</v>
      </c>
      <c r="E32" s="201">
        <v>139.1</v>
      </c>
      <c r="F32" s="201">
        <v>82.2</v>
      </c>
      <c r="G32" s="201">
        <v>97.3</v>
      </c>
      <c r="H32" s="201">
        <v>113.3</v>
      </c>
      <c r="I32" s="201">
        <v>115.5</v>
      </c>
      <c r="J32" s="201">
        <v>110.6</v>
      </c>
      <c r="K32" s="201">
        <v>113.6</v>
      </c>
      <c r="L32" s="204">
        <v>81.6</v>
      </c>
      <c r="M32" s="201">
        <v>96.9</v>
      </c>
      <c r="N32" s="201">
        <v>123.1</v>
      </c>
      <c r="O32" s="201">
        <v>94.9</v>
      </c>
      <c r="P32" s="201">
        <v>94.9</v>
      </c>
      <c r="Q32" s="201">
        <v>90.5</v>
      </c>
      <c r="R32" s="201">
        <v>78.1</v>
      </c>
      <c r="S32" s="201">
        <v>88.3</v>
      </c>
      <c r="T32" s="201">
        <v>91</v>
      </c>
      <c r="U32" s="201">
        <v>83.9</v>
      </c>
      <c r="V32" s="992"/>
    </row>
    <row r="33" spans="1:22" s="196" customFormat="1" ht="14.25" customHeight="1">
      <c r="A33" s="987"/>
      <c r="B33" s="627">
        <v>21</v>
      </c>
      <c r="C33" s="499">
        <v>75.2</v>
      </c>
      <c r="D33" s="201">
        <v>75.2</v>
      </c>
      <c r="E33" s="201">
        <v>92.3</v>
      </c>
      <c r="F33" s="201">
        <v>81.1</v>
      </c>
      <c r="G33" s="201">
        <v>73.9</v>
      </c>
      <c r="H33" s="201">
        <v>71.3</v>
      </c>
      <c r="I33" s="201">
        <v>52.9</v>
      </c>
      <c r="J33" s="201">
        <v>99.1</v>
      </c>
      <c r="K33" s="201">
        <v>55</v>
      </c>
      <c r="L33" s="204">
        <v>58.1</v>
      </c>
      <c r="M33" s="201">
        <v>74.9</v>
      </c>
      <c r="N33" s="201">
        <v>123.7</v>
      </c>
      <c r="O33" s="201">
        <v>77</v>
      </c>
      <c r="P33" s="201">
        <v>85.8</v>
      </c>
      <c r="Q33" s="201">
        <v>65.7</v>
      </c>
      <c r="R33" s="201">
        <v>65.8</v>
      </c>
      <c r="S33" s="201">
        <v>89.9</v>
      </c>
      <c r="T33" s="201">
        <v>78.9</v>
      </c>
      <c r="U33" s="201">
        <v>87.4</v>
      </c>
      <c r="V33" s="992"/>
    </row>
    <row r="34" spans="1:22" s="196" customFormat="1" ht="14.25" customHeight="1">
      <c r="A34" s="987"/>
      <c r="B34" s="627">
        <v>22</v>
      </c>
      <c r="C34" s="499">
        <v>104.2</v>
      </c>
      <c r="D34" s="201">
        <v>104.2</v>
      </c>
      <c r="E34" s="201">
        <v>91.9</v>
      </c>
      <c r="F34" s="201">
        <v>91.1</v>
      </c>
      <c r="G34" s="201">
        <v>82.7</v>
      </c>
      <c r="H34" s="201">
        <v>116.3</v>
      </c>
      <c r="I34" s="201">
        <v>77.6</v>
      </c>
      <c r="J34" s="201">
        <v>176.9</v>
      </c>
      <c r="K34" s="201">
        <v>76.9</v>
      </c>
      <c r="L34" s="204">
        <v>70.2</v>
      </c>
      <c r="M34" s="201">
        <v>72.8</v>
      </c>
      <c r="N34" s="201">
        <v>135.6</v>
      </c>
      <c r="O34" s="201">
        <v>80.2</v>
      </c>
      <c r="P34" s="201">
        <v>91.3</v>
      </c>
      <c r="Q34" s="201">
        <v>74.2</v>
      </c>
      <c r="R34" s="201">
        <v>69.4</v>
      </c>
      <c r="S34" s="201">
        <v>78.9</v>
      </c>
      <c r="T34" s="201">
        <v>81.7</v>
      </c>
      <c r="U34" s="201">
        <v>78</v>
      </c>
      <c r="V34" s="992"/>
    </row>
    <row r="35" spans="1:22" ht="14.25" customHeight="1">
      <c r="A35" s="987"/>
      <c r="B35" s="500"/>
      <c r="C35" s="499"/>
      <c r="D35" s="201"/>
      <c r="E35" s="201"/>
      <c r="F35" s="201"/>
      <c r="G35" s="201"/>
      <c r="H35" s="201"/>
      <c r="I35" s="201"/>
      <c r="J35" s="201"/>
      <c r="K35" s="201"/>
      <c r="L35" s="204"/>
      <c r="M35" s="201"/>
      <c r="N35" s="201"/>
      <c r="O35" s="201"/>
      <c r="P35" s="201"/>
      <c r="Q35" s="201"/>
      <c r="R35" s="201"/>
      <c r="S35" s="201"/>
      <c r="T35" s="201"/>
      <c r="U35" s="201"/>
      <c r="V35" s="992"/>
    </row>
    <row r="36" spans="1:22" ht="14.25" customHeight="1">
      <c r="A36" s="987"/>
      <c r="B36" s="627" t="s">
        <v>758</v>
      </c>
      <c r="C36" s="499">
        <v>101</v>
      </c>
      <c r="D36" s="201">
        <v>101</v>
      </c>
      <c r="E36" s="201">
        <v>90.5</v>
      </c>
      <c r="F36" s="201">
        <v>89.6</v>
      </c>
      <c r="G36" s="201">
        <v>69.3</v>
      </c>
      <c r="H36" s="201">
        <v>116.4</v>
      </c>
      <c r="I36" s="201">
        <v>64.4</v>
      </c>
      <c r="J36" s="201">
        <v>199.8</v>
      </c>
      <c r="K36" s="201">
        <v>68.3</v>
      </c>
      <c r="L36" s="204">
        <v>50.6</v>
      </c>
      <c r="M36" s="201">
        <v>74.9</v>
      </c>
      <c r="N36" s="201">
        <v>89.6</v>
      </c>
      <c r="O36" s="201">
        <v>86.9</v>
      </c>
      <c r="P36" s="201">
        <v>92.7</v>
      </c>
      <c r="Q36" s="201">
        <v>67.9</v>
      </c>
      <c r="R36" s="201">
        <v>68.3</v>
      </c>
      <c r="S36" s="201">
        <v>89.4</v>
      </c>
      <c r="T36" s="201">
        <v>77.7</v>
      </c>
      <c r="U36" s="201">
        <v>98.3</v>
      </c>
      <c r="V36" s="992"/>
    </row>
    <row r="37" spans="1:22" ht="14.25" customHeight="1">
      <c r="A37" s="987"/>
      <c r="B37" s="627" t="s">
        <v>759</v>
      </c>
      <c r="C37" s="499">
        <v>95.6</v>
      </c>
      <c r="D37" s="201">
        <v>95.6</v>
      </c>
      <c r="E37" s="201">
        <v>86.1</v>
      </c>
      <c r="F37" s="201">
        <v>90</v>
      </c>
      <c r="G37" s="201">
        <v>73.1</v>
      </c>
      <c r="H37" s="201">
        <v>101.1</v>
      </c>
      <c r="I37" s="201">
        <v>58.4</v>
      </c>
      <c r="J37" s="201">
        <v>165.7</v>
      </c>
      <c r="K37" s="201">
        <v>75.3</v>
      </c>
      <c r="L37" s="204">
        <v>48.1</v>
      </c>
      <c r="M37" s="201">
        <v>73.1</v>
      </c>
      <c r="N37" s="201">
        <v>145.4</v>
      </c>
      <c r="O37" s="201">
        <v>80.2</v>
      </c>
      <c r="P37" s="201">
        <v>88.5</v>
      </c>
      <c r="Q37" s="201">
        <v>70.3</v>
      </c>
      <c r="R37" s="201">
        <v>59.9</v>
      </c>
      <c r="S37" s="201">
        <v>90.1</v>
      </c>
      <c r="T37" s="201">
        <v>74.4</v>
      </c>
      <c r="U37" s="201">
        <v>106.3</v>
      </c>
      <c r="V37" s="992"/>
    </row>
    <row r="38" spans="1:22" ht="14.25" customHeight="1">
      <c r="A38" s="987"/>
      <c r="B38" s="627" t="s">
        <v>760</v>
      </c>
      <c r="C38" s="499">
        <v>105.3</v>
      </c>
      <c r="D38" s="201">
        <v>105.3</v>
      </c>
      <c r="E38" s="201">
        <v>98.3</v>
      </c>
      <c r="F38" s="201">
        <v>94.7</v>
      </c>
      <c r="G38" s="201">
        <v>74.2</v>
      </c>
      <c r="H38" s="201">
        <v>115.8</v>
      </c>
      <c r="I38" s="201">
        <v>66</v>
      </c>
      <c r="J38" s="201">
        <v>191.7</v>
      </c>
      <c r="K38" s="201">
        <v>78.4</v>
      </c>
      <c r="L38" s="204">
        <v>46.3</v>
      </c>
      <c r="M38" s="201">
        <v>72.8</v>
      </c>
      <c r="N38" s="201">
        <v>148.1</v>
      </c>
      <c r="O38" s="201">
        <v>77.2</v>
      </c>
      <c r="P38" s="201">
        <v>97.8</v>
      </c>
      <c r="Q38" s="201">
        <v>73.1</v>
      </c>
      <c r="R38" s="201">
        <v>73.7</v>
      </c>
      <c r="S38" s="201">
        <v>93.8</v>
      </c>
      <c r="T38" s="201">
        <v>93.5</v>
      </c>
      <c r="U38" s="201">
        <v>113.2</v>
      </c>
      <c r="V38" s="992"/>
    </row>
    <row r="39" spans="1:22" ht="14.25" customHeight="1">
      <c r="A39" s="987"/>
      <c r="B39" s="627" t="s">
        <v>761</v>
      </c>
      <c r="C39" s="499">
        <v>109.7</v>
      </c>
      <c r="D39" s="201">
        <v>109.7</v>
      </c>
      <c r="E39" s="201">
        <v>85.2</v>
      </c>
      <c r="F39" s="201">
        <v>91.6</v>
      </c>
      <c r="G39" s="201">
        <v>89.9</v>
      </c>
      <c r="H39" s="201">
        <v>128</v>
      </c>
      <c r="I39" s="201">
        <v>77.7</v>
      </c>
      <c r="J39" s="201">
        <v>195</v>
      </c>
      <c r="K39" s="201">
        <v>75.9</v>
      </c>
      <c r="L39" s="204">
        <v>75.5</v>
      </c>
      <c r="M39" s="201">
        <v>77.6</v>
      </c>
      <c r="N39" s="201">
        <v>112.1</v>
      </c>
      <c r="O39" s="201">
        <v>86.2</v>
      </c>
      <c r="P39" s="201">
        <v>92.4</v>
      </c>
      <c r="Q39" s="201">
        <v>73.7</v>
      </c>
      <c r="R39" s="201">
        <v>71.1</v>
      </c>
      <c r="S39" s="201">
        <v>92.1</v>
      </c>
      <c r="T39" s="201">
        <v>65.7</v>
      </c>
      <c r="U39" s="201">
        <v>94.9</v>
      </c>
      <c r="V39" s="992"/>
    </row>
    <row r="40" spans="1:22" ht="14.25" customHeight="1">
      <c r="A40" s="987"/>
      <c r="B40" s="627" t="s">
        <v>750</v>
      </c>
      <c r="C40" s="499">
        <v>106.1</v>
      </c>
      <c r="D40" s="201">
        <v>106.1</v>
      </c>
      <c r="E40" s="201">
        <v>98.7</v>
      </c>
      <c r="F40" s="201">
        <v>92.9</v>
      </c>
      <c r="G40" s="201">
        <v>79.9</v>
      </c>
      <c r="H40" s="201">
        <v>122.4</v>
      </c>
      <c r="I40" s="201">
        <v>74.5</v>
      </c>
      <c r="J40" s="201">
        <v>191.4</v>
      </c>
      <c r="K40" s="201">
        <v>81.3</v>
      </c>
      <c r="L40" s="204">
        <v>61.8</v>
      </c>
      <c r="M40" s="201">
        <v>60.8</v>
      </c>
      <c r="N40" s="201">
        <v>147.3</v>
      </c>
      <c r="O40" s="201">
        <v>75.6</v>
      </c>
      <c r="P40" s="201">
        <v>88.2</v>
      </c>
      <c r="Q40" s="201">
        <v>72.1</v>
      </c>
      <c r="R40" s="201">
        <v>73.6</v>
      </c>
      <c r="S40" s="201">
        <v>86.6</v>
      </c>
      <c r="T40" s="201">
        <v>73.4</v>
      </c>
      <c r="U40" s="201">
        <v>61.8</v>
      </c>
      <c r="V40" s="992"/>
    </row>
    <row r="41" spans="1:22" ht="14.25" customHeight="1">
      <c r="A41" s="987"/>
      <c r="B41" s="627" t="s">
        <v>751</v>
      </c>
      <c r="C41" s="499">
        <v>109.1</v>
      </c>
      <c r="D41" s="201">
        <v>109.1</v>
      </c>
      <c r="E41" s="201">
        <v>103.4</v>
      </c>
      <c r="F41" s="201">
        <v>82.2</v>
      </c>
      <c r="G41" s="201">
        <v>93.3</v>
      </c>
      <c r="H41" s="201">
        <v>119.4</v>
      </c>
      <c r="I41" s="201">
        <v>91.3</v>
      </c>
      <c r="J41" s="201">
        <v>160.1</v>
      </c>
      <c r="K41" s="201">
        <v>89.7</v>
      </c>
      <c r="L41" s="204">
        <v>79.5</v>
      </c>
      <c r="M41" s="201">
        <v>70.1</v>
      </c>
      <c r="N41" s="201">
        <v>136.3</v>
      </c>
      <c r="O41" s="201">
        <v>83.9</v>
      </c>
      <c r="P41" s="201">
        <v>95</v>
      </c>
      <c r="Q41" s="201">
        <v>74.9</v>
      </c>
      <c r="R41" s="201">
        <v>55.5</v>
      </c>
      <c r="S41" s="201">
        <v>90.7</v>
      </c>
      <c r="T41" s="201">
        <v>109.2</v>
      </c>
      <c r="U41" s="201">
        <v>67.7</v>
      </c>
      <c r="V41" s="992"/>
    </row>
    <row r="42" spans="1:22" ht="14.25" customHeight="1">
      <c r="A42" s="987"/>
      <c r="B42" s="627" t="s">
        <v>752</v>
      </c>
      <c r="C42" s="499">
        <v>104.4</v>
      </c>
      <c r="D42" s="201">
        <v>104.4</v>
      </c>
      <c r="E42" s="201">
        <v>82.2</v>
      </c>
      <c r="F42" s="201">
        <v>87.1</v>
      </c>
      <c r="G42" s="201">
        <v>86.8</v>
      </c>
      <c r="H42" s="201">
        <v>114.5</v>
      </c>
      <c r="I42" s="201">
        <v>77.2</v>
      </c>
      <c r="J42" s="201">
        <v>161.5</v>
      </c>
      <c r="K42" s="201">
        <v>89.5</v>
      </c>
      <c r="L42" s="204">
        <v>82</v>
      </c>
      <c r="M42" s="201">
        <v>74.2</v>
      </c>
      <c r="N42" s="201">
        <v>135.4</v>
      </c>
      <c r="O42" s="201">
        <v>81</v>
      </c>
      <c r="P42" s="201">
        <v>89</v>
      </c>
      <c r="Q42" s="201">
        <v>74.3</v>
      </c>
      <c r="R42" s="201">
        <v>67</v>
      </c>
      <c r="S42" s="201">
        <v>92.5</v>
      </c>
      <c r="T42" s="201">
        <v>83.9</v>
      </c>
      <c r="U42" s="201">
        <v>60.3</v>
      </c>
      <c r="V42" s="992"/>
    </row>
    <row r="43" spans="1:22" ht="14.25" customHeight="1">
      <c r="A43" s="987"/>
      <c r="B43" s="627" t="s">
        <v>753</v>
      </c>
      <c r="C43" s="499">
        <v>102.3</v>
      </c>
      <c r="D43" s="201">
        <v>102.3</v>
      </c>
      <c r="E43" s="201">
        <v>86.4</v>
      </c>
      <c r="F43" s="201">
        <v>94.4</v>
      </c>
      <c r="G43" s="201">
        <v>90.3</v>
      </c>
      <c r="H43" s="201">
        <v>112.8</v>
      </c>
      <c r="I43" s="201">
        <v>78.8</v>
      </c>
      <c r="J43" s="201">
        <v>174.2</v>
      </c>
      <c r="K43" s="201">
        <v>74.5</v>
      </c>
      <c r="L43" s="204">
        <v>43.7</v>
      </c>
      <c r="M43" s="201">
        <v>72.8</v>
      </c>
      <c r="N43" s="201">
        <v>177.3</v>
      </c>
      <c r="O43" s="201">
        <v>77.9</v>
      </c>
      <c r="P43" s="201">
        <v>86.3</v>
      </c>
      <c r="Q43" s="201">
        <v>74.4</v>
      </c>
      <c r="R43" s="201">
        <v>73</v>
      </c>
      <c r="S43" s="201">
        <v>77.8</v>
      </c>
      <c r="T43" s="201">
        <v>80.7</v>
      </c>
      <c r="U43" s="201">
        <v>79.5</v>
      </c>
      <c r="V43" s="992"/>
    </row>
    <row r="44" spans="1:22" ht="14.25" customHeight="1">
      <c r="A44" s="987"/>
      <c r="B44" s="627" t="s">
        <v>754</v>
      </c>
      <c r="C44" s="499">
        <v>104.3</v>
      </c>
      <c r="D44" s="201">
        <v>104.3</v>
      </c>
      <c r="E44" s="201">
        <v>86.5</v>
      </c>
      <c r="F44" s="201">
        <v>95.6</v>
      </c>
      <c r="G44" s="201">
        <v>86.6</v>
      </c>
      <c r="H44" s="201">
        <v>116.6</v>
      </c>
      <c r="I44" s="201">
        <v>78.3</v>
      </c>
      <c r="J44" s="201">
        <v>179.8</v>
      </c>
      <c r="K44" s="201">
        <v>73.6</v>
      </c>
      <c r="L44" s="204">
        <v>91.3</v>
      </c>
      <c r="M44" s="201">
        <v>72.8</v>
      </c>
      <c r="N44" s="201">
        <v>135.3</v>
      </c>
      <c r="O44" s="201">
        <v>73</v>
      </c>
      <c r="P44" s="201">
        <v>90.4</v>
      </c>
      <c r="Q44" s="201">
        <v>78.5</v>
      </c>
      <c r="R44" s="201">
        <v>66.6</v>
      </c>
      <c r="S44" s="201">
        <v>59.9</v>
      </c>
      <c r="T44" s="201">
        <v>79.5</v>
      </c>
      <c r="U44" s="201">
        <v>78.2</v>
      </c>
      <c r="V44" s="992"/>
    </row>
    <row r="45" spans="1:22" ht="14.25" customHeight="1">
      <c r="A45" s="987"/>
      <c r="B45" s="627" t="s">
        <v>755</v>
      </c>
      <c r="C45" s="499">
        <v>96.3</v>
      </c>
      <c r="D45" s="201">
        <v>96.3</v>
      </c>
      <c r="E45" s="201">
        <v>89.7</v>
      </c>
      <c r="F45" s="201">
        <v>89.5</v>
      </c>
      <c r="G45" s="201">
        <v>74.7</v>
      </c>
      <c r="H45" s="201">
        <v>107.5</v>
      </c>
      <c r="I45" s="201">
        <v>83.5</v>
      </c>
      <c r="J45" s="201">
        <v>153.7</v>
      </c>
      <c r="K45" s="201">
        <v>74.5</v>
      </c>
      <c r="L45" s="204">
        <v>69.6</v>
      </c>
      <c r="M45" s="201">
        <v>71.1</v>
      </c>
      <c r="N45" s="201">
        <v>109.2</v>
      </c>
      <c r="O45" s="201">
        <v>75.8</v>
      </c>
      <c r="P45" s="201">
        <v>88.1</v>
      </c>
      <c r="Q45" s="201">
        <v>75.7</v>
      </c>
      <c r="R45" s="201">
        <v>73.5</v>
      </c>
      <c r="S45" s="201">
        <v>61.4</v>
      </c>
      <c r="T45" s="201">
        <v>92.4</v>
      </c>
      <c r="U45" s="201">
        <v>60.3</v>
      </c>
      <c r="V45" s="992"/>
    </row>
    <row r="46" spans="1:22" ht="14.25" customHeight="1">
      <c r="A46" s="987"/>
      <c r="B46" s="627" t="s">
        <v>756</v>
      </c>
      <c r="C46" s="499">
        <v>105.8</v>
      </c>
      <c r="D46" s="201">
        <v>105.8</v>
      </c>
      <c r="E46" s="201">
        <v>98.1</v>
      </c>
      <c r="F46" s="201">
        <v>95.9</v>
      </c>
      <c r="G46" s="201">
        <v>81.5</v>
      </c>
      <c r="H46" s="201">
        <v>117.2</v>
      </c>
      <c r="I46" s="201">
        <v>87.5</v>
      </c>
      <c r="J46" s="201">
        <v>169.1</v>
      </c>
      <c r="K46" s="201">
        <v>74.9</v>
      </c>
      <c r="L46" s="204">
        <v>104.5</v>
      </c>
      <c r="M46" s="201">
        <v>77.6</v>
      </c>
      <c r="N46" s="201">
        <v>156.4</v>
      </c>
      <c r="O46" s="201">
        <v>78.8</v>
      </c>
      <c r="P46" s="201">
        <v>92.9</v>
      </c>
      <c r="Q46" s="201">
        <v>77.2</v>
      </c>
      <c r="R46" s="201">
        <v>80</v>
      </c>
      <c r="S46" s="201">
        <v>64.6</v>
      </c>
      <c r="T46" s="201">
        <v>75.7</v>
      </c>
      <c r="U46" s="201">
        <v>66.7</v>
      </c>
      <c r="V46" s="992"/>
    </row>
    <row r="47" spans="1:22" ht="14.25" customHeight="1">
      <c r="A47" s="987"/>
      <c r="B47" s="627" t="s">
        <v>757</v>
      </c>
      <c r="C47" s="499">
        <v>109.9</v>
      </c>
      <c r="D47" s="201">
        <v>109.9</v>
      </c>
      <c r="E47" s="201">
        <v>98</v>
      </c>
      <c r="F47" s="201">
        <v>90.1</v>
      </c>
      <c r="G47" s="201">
        <v>94.3</v>
      </c>
      <c r="H47" s="201">
        <v>125.6</v>
      </c>
      <c r="I47" s="201">
        <v>88.9</v>
      </c>
      <c r="J47" s="201">
        <v>186.7</v>
      </c>
      <c r="K47" s="201">
        <v>66.4</v>
      </c>
      <c r="L47" s="204">
        <v>82.7</v>
      </c>
      <c r="M47" s="201">
        <v>75.9</v>
      </c>
      <c r="N47" s="201">
        <v>150</v>
      </c>
      <c r="O47" s="201">
        <v>87.4</v>
      </c>
      <c r="P47" s="201">
        <v>94.3</v>
      </c>
      <c r="Q47" s="201">
        <v>77</v>
      </c>
      <c r="R47" s="201">
        <v>75.1</v>
      </c>
      <c r="S47" s="201">
        <v>58.9</v>
      </c>
      <c r="T47" s="201">
        <v>70.3</v>
      </c>
      <c r="U47" s="201">
        <v>71.6</v>
      </c>
      <c r="V47" s="992"/>
    </row>
    <row r="48" spans="1:22" ht="14.25" customHeight="1">
      <c r="A48" s="987"/>
      <c r="B48" s="627"/>
      <c r="C48" s="499"/>
      <c r="D48" s="201"/>
      <c r="E48" s="201"/>
      <c r="F48" s="201"/>
      <c r="G48" s="201"/>
      <c r="H48" s="201"/>
      <c r="I48" s="201"/>
      <c r="J48" s="201"/>
      <c r="K48" s="201"/>
      <c r="L48" s="204"/>
      <c r="M48" s="201"/>
      <c r="N48" s="201"/>
      <c r="O48" s="201"/>
      <c r="P48" s="201"/>
      <c r="Q48" s="201"/>
      <c r="R48" s="201"/>
      <c r="S48" s="201"/>
      <c r="T48" s="201"/>
      <c r="U48" s="201"/>
      <c r="V48" s="992"/>
    </row>
    <row r="49" spans="1:22" ht="14.25" customHeight="1">
      <c r="A49" s="988"/>
      <c r="B49" s="627" t="s">
        <v>834</v>
      </c>
      <c r="C49" s="763">
        <v>111.7</v>
      </c>
      <c r="D49" s="764">
        <v>111.8</v>
      </c>
      <c r="E49" s="764">
        <v>95.6</v>
      </c>
      <c r="F49" s="764">
        <v>98.9</v>
      </c>
      <c r="G49" s="764">
        <v>80.7</v>
      </c>
      <c r="H49" s="764">
        <v>129.1</v>
      </c>
      <c r="I49" s="764">
        <v>92.2</v>
      </c>
      <c r="J49" s="764">
        <v>190.6</v>
      </c>
      <c r="K49" s="764">
        <v>85.9</v>
      </c>
      <c r="L49" s="765">
        <v>69.8</v>
      </c>
      <c r="M49" s="764">
        <v>80.2</v>
      </c>
      <c r="N49" s="764">
        <v>115.5</v>
      </c>
      <c r="O49" s="764">
        <v>86.3</v>
      </c>
      <c r="P49" s="764">
        <v>89.9</v>
      </c>
      <c r="Q49" s="764">
        <v>77.5</v>
      </c>
      <c r="R49" s="764">
        <v>72.7</v>
      </c>
      <c r="S49" s="764">
        <v>66.4</v>
      </c>
      <c r="T49" s="764">
        <v>100.9</v>
      </c>
      <c r="U49" s="766">
        <v>25.8</v>
      </c>
      <c r="V49" s="993"/>
    </row>
    <row r="50" spans="1:22" ht="14.25" customHeight="1">
      <c r="A50" s="986" t="s">
        <v>615</v>
      </c>
      <c r="B50" s="630"/>
      <c r="C50" s="499"/>
      <c r="D50" s="201"/>
      <c r="E50" s="201"/>
      <c r="F50" s="201"/>
      <c r="G50" s="201"/>
      <c r="H50" s="201"/>
      <c r="I50" s="201"/>
      <c r="J50" s="201"/>
      <c r="K50" s="201"/>
      <c r="L50" s="204"/>
      <c r="M50" s="201"/>
      <c r="N50" s="201"/>
      <c r="O50" s="201"/>
      <c r="P50" s="201"/>
      <c r="Q50" s="201"/>
      <c r="R50" s="201"/>
      <c r="S50" s="201"/>
      <c r="T50" s="201"/>
      <c r="U50" s="201"/>
      <c r="V50" s="991" t="s">
        <v>615</v>
      </c>
    </row>
    <row r="51" spans="1:22" ht="14.25" customHeight="1">
      <c r="A51" s="987"/>
      <c r="B51" s="500" t="s">
        <v>860</v>
      </c>
      <c r="C51" s="499">
        <v>105.5</v>
      </c>
      <c r="D51" s="201">
        <v>105.5</v>
      </c>
      <c r="E51" s="201">
        <v>92</v>
      </c>
      <c r="F51" s="201" t="s">
        <v>542</v>
      </c>
      <c r="G51" s="201">
        <v>79.7</v>
      </c>
      <c r="H51" s="201">
        <v>111</v>
      </c>
      <c r="I51" s="201">
        <v>127.4</v>
      </c>
      <c r="J51" s="201">
        <v>85.5</v>
      </c>
      <c r="K51" s="201" t="s">
        <v>542</v>
      </c>
      <c r="L51" s="204" t="s">
        <v>487</v>
      </c>
      <c r="M51" s="201">
        <v>98.8</v>
      </c>
      <c r="N51" s="201">
        <v>93.4</v>
      </c>
      <c r="O51" s="201">
        <v>128.9</v>
      </c>
      <c r="P51" s="201">
        <v>99.6</v>
      </c>
      <c r="Q51" s="201">
        <v>103</v>
      </c>
      <c r="R51" s="201">
        <v>71.5</v>
      </c>
      <c r="S51" s="201">
        <v>98.7</v>
      </c>
      <c r="T51" s="201" t="s">
        <v>542</v>
      </c>
      <c r="U51" s="201" t="s">
        <v>487</v>
      </c>
      <c r="V51" s="992"/>
    </row>
    <row r="52" spans="1:22" ht="14.25" customHeight="1">
      <c r="A52" s="987"/>
      <c r="B52" s="627">
        <v>19</v>
      </c>
      <c r="C52" s="499">
        <v>124.1</v>
      </c>
      <c r="D52" s="201">
        <v>124.1</v>
      </c>
      <c r="E52" s="201">
        <v>83.8</v>
      </c>
      <c r="F52" s="201" t="s">
        <v>542</v>
      </c>
      <c r="G52" s="201">
        <v>115.4</v>
      </c>
      <c r="H52" s="201">
        <v>150.3</v>
      </c>
      <c r="I52" s="201">
        <v>182</v>
      </c>
      <c r="J52" s="201">
        <v>101.3</v>
      </c>
      <c r="K52" s="201" t="s">
        <v>542</v>
      </c>
      <c r="L52" s="204" t="s">
        <v>487</v>
      </c>
      <c r="M52" s="201">
        <v>105.9</v>
      </c>
      <c r="N52" s="201">
        <v>84</v>
      </c>
      <c r="O52" s="201">
        <v>131</v>
      </c>
      <c r="P52" s="201">
        <v>94.6</v>
      </c>
      <c r="Q52" s="201">
        <v>98.3</v>
      </c>
      <c r="R52" s="201">
        <v>90</v>
      </c>
      <c r="S52" s="201">
        <v>103.5</v>
      </c>
      <c r="T52" s="201" t="s">
        <v>542</v>
      </c>
      <c r="U52" s="201" t="s">
        <v>487</v>
      </c>
      <c r="V52" s="992"/>
    </row>
    <row r="53" spans="1:22" ht="14.25" customHeight="1">
      <c r="A53" s="987"/>
      <c r="B53" s="627">
        <v>20</v>
      </c>
      <c r="C53" s="499">
        <v>132.6</v>
      </c>
      <c r="D53" s="201">
        <v>132.6</v>
      </c>
      <c r="E53" s="201">
        <v>88</v>
      </c>
      <c r="F53" s="201" t="s">
        <v>542</v>
      </c>
      <c r="G53" s="201">
        <v>94.2</v>
      </c>
      <c r="H53" s="201">
        <v>173.9</v>
      </c>
      <c r="I53" s="201">
        <v>195</v>
      </c>
      <c r="J53" s="201">
        <v>119.3</v>
      </c>
      <c r="K53" s="201" t="s">
        <v>542</v>
      </c>
      <c r="L53" s="204" t="s">
        <v>487</v>
      </c>
      <c r="M53" s="201">
        <v>101.3</v>
      </c>
      <c r="N53" s="201">
        <v>74.8</v>
      </c>
      <c r="O53" s="201">
        <v>122.6</v>
      </c>
      <c r="P53" s="201">
        <v>99.4</v>
      </c>
      <c r="Q53" s="201">
        <v>99.3</v>
      </c>
      <c r="R53" s="201">
        <v>101.6</v>
      </c>
      <c r="S53" s="201">
        <v>80.2</v>
      </c>
      <c r="T53" s="201" t="s">
        <v>542</v>
      </c>
      <c r="U53" s="201" t="s">
        <v>487</v>
      </c>
      <c r="V53" s="992"/>
    </row>
    <row r="54" spans="1:22" ht="14.25" customHeight="1">
      <c r="A54" s="987"/>
      <c r="B54" s="627">
        <v>21</v>
      </c>
      <c r="C54" s="499">
        <v>129.7</v>
      </c>
      <c r="D54" s="201">
        <v>129.7</v>
      </c>
      <c r="E54" s="201">
        <v>93.1</v>
      </c>
      <c r="F54" s="201" t="s">
        <v>542</v>
      </c>
      <c r="G54" s="201">
        <v>63.3</v>
      </c>
      <c r="H54" s="201">
        <v>173.6</v>
      </c>
      <c r="I54" s="201">
        <v>204.2</v>
      </c>
      <c r="J54" s="201">
        <v>104.1</v>
      </c>
      <c r="K54" s="201" t="s">
        <v>542</v>
      </c>
      <c r="L54" s="204" t="s">
        <v>487</v>
      </c>
      <c r="M54" s="201">
        <v>110.6</v>
      </c>
      <c r="N54" s="201">
        <v>66.3</v>
      </c>
      <c r="O54" s="201">
        <v>85.6</v>
      </c>
      <c r="P54" s="201">
        <v>112.7</v>
      </c>
      <c r="Q54" s="201">
        <v>84.7</v>
      </c>
      <c r="R54" s="201">
        <v>89.9</v>
      </c>
      <c r="S54" s="201">
        <v>89.6</v>
      </c>
      <c r="T54" s="201" t="s">
        <v>542</v>
      </c>
      <c r="U54" s="201" t="s">
        <v>882</v>
      </c>
      <c r="V54" s="992"/>
    </row>
    <row r="55" spans="1:22" ht="14.25" customHeight="1">
      <c r="A55" s="987"/>
      <c r="B55" s="627">
        <v>22</v>
      </c>
      <c r="C55" s="499">
        <v>112.6</v>
      </c>
      <c r="D55" s="201">
        <v>112.6</v>
      </c>
      <c r="E55" s="201">
        <v>79.9</v>
      </c>
      <c r="F55" s="201" t="s">
        <v>542</v>
      </c>
      <c r="G55" s="201">
        <v>63.9</v>
      </c>
      <c r="H55" s="201">
        <v>145.3</v>
      </c>
      <c r="I55" s="201">
        <v>87.5</v>
      </c>
      <c r="J55" s="201">
        <v>256.8</v>
      </c>
      <c r="K55" s="201" t="s">
        <v>542</v>
      </c>
      <c r="L55" s="204" t="s">
        <v>487</v>
      </c>
      <c r="M55" s="201">
        <v>106.6</v>
      </c>
      <c r="N55" s="201">
        <v>59.7</v>
      </c>
      <c r="O55" s="201">
        <v>65.3</v>
      </c>
      <c r="P55" s="201">
        <v>105.2</v>
      </c>
      <c r="Q55" s="201">
        <v>81.4</v>
      </c>
      <c r="R55" s="201">
        <v>69.4</v>
      </c>
      <c r="S55" s="201">
        <v>69.5</v>
      </c>
      <c r="T55" s="201" t="s">
        <v>542</v>
      </c>
      <c r="U55" s="201" t="s">
        <v>882</v>
      </c>
      <c r="V55" s="992"/>
    </row>
    <row r="56" spans="1:22" ht="14.25" customHeight="1">
      <c r="A56" s="987"/>
      <c r="B56" s="500"/>
      <c r="C56" s="499"/>
      <c r="D56" s="201"/>
      <c r="E56" s="201"/>
      <c r="F56" s="201"/>
      <c r="G56" s="201"/>
      <c r="H56" s="201"/>
      <c r="I56" s="201"/>
      <c r="J56" s="201"/>
      <c r="K56" s="201"/>
      <c r="L56" s="204"/>
      <c r="M56" s="201"/>
      <c r="N56" s="201"/>
      <c r="O56" s="201"/>
      <c r="P56" s="201"/>
      <c r="Q56" s="201"/>
      <c r="R56" s="201"/>
      <c r="S56" s="201"/>
      <c r="T56" s="201"/>
      <c r="U56" s="201"/>
      <c r="V56" s="992"/>
    </row>
    <row r="57" spans="1:22" ht="14.25" customHeight="1">
      <c r="A57" s="987"/>
      <c r="B57" s="627" t="s">
        <v>758</v>
      </c>
      <c r="C57" s="499">
        <v>128.6</v>
      </c>
      <c r="D57" s="201">
        <v>128.6</v>
      </c>
      <c r="E57" s="201">
        <v>86.8</v>
      </c>
      <c r="F57" s="201" t="s">
        <v>542</v>
      </c>
      <c r="G57" s="201">
        <v>39.8</v>
      </c>
      <c r="H57" s="201">
        <v>178.9</v>
      </c>
      <c r="I57" s="201">
        <v>174</v>
      </c>
      <c r="J57" s="201">
        <v>184.5</v>
      </c>
      <c r="K57" s="201" t="s">
        <v>542</v>
      </c>
      <c r="L57" s="204" t="s">
        <v>487</v>
      </c>
      <c r="M57" s="201">
        <v>110.4</v>
      </c>
      <c r="N57" s="201">
        <v>62.4</v>
      </c>
      <c r="O57" s="201">
        <v>65.5</v>
      </c>
      <c r="P57" s="201">
        <v>95.9</v>
      </c>
      <c r="Q57" s="201">
        <v>84.3</v>
      </c>
      <c r="R57" s="201">
        <v>63.1</v>
      </c>
      <c r="S57" s="201">
        <v>87.7</v>
      </c>
      <c r="T57" s="201" t="s">
        <v>542</v>
      </c>
      <c r="U57" s="201" t="s">
        <v>487</v>
      </c>
      <c r="V57" s="992"/>
    </row>
    <row r="58" spans="1:22" ht="14.25" customHeight="1">
      <c r="A58" s="987"/>
      <c r="B58" s="627" t="s">
        <v>759</v>
      </c>
      <c r="C58" s="499">
        <v>130.7</v>
      </c>
      <c r="D58" s="201">
        <v>130.7</v>
      </c>
      <c r="E58" s="201">
        <v>84.2</v>
      </c>
      <c r="F58" s="201" t="s">
        <v>542</v>
      </c>
      <c r="G58" s="201">
        <v>46.8</v>
      </c>
      <c r="H58" s="201">
        <v>189.5</v>
      </c>
      <c r="I58" s="201">
        <v>176.3</v>
      </c>
      <c r="J58" s="201">
        <v>222.4</v>
      </c>
      <c r="K58" s="201" t="s">
        <v>542</v>
      </c>
      <c r="L58" s="204" t="s">
        <v>487</v>
      </c>
      <c r="M58" s="201">
        <v>108.7</v>
      </c>
      <c r="N58" s="201">
        <v>57.1</v>
      </c>
      <c r="O58" s="201">
        <v>70.4</v>
      </c>
      <c r="P58" s="201">
        <v>101.3</v>
      </c>
      <c r="Q58" s="201">
        <v>81.3</v>
      </c>
      <c r="R58" s="201">
        <v>64.1</v>
      </c>
      <c r="S58" s="201">
        <v>89.5</v>
      </c>
      <c r="T58" s="201" t="s">
        <v>542</v>
      </c>
      <c r="U58" s="201" t="s">
        <v>487</v>
      </c>
      <c r="V58" s="992"/>
    </row>
    <row r="59" spans="1:22" ht="14.25" customHeight="1">
      <c r="A59" s="987"/>
      <c r="B59" s="627" t="s">
        <v>760</v>
      </c>
      <c r="C59" s="499">
        <v>126.2</v>
      </c>
      <c r="D59" s="201">
        <v>126.2</v>
      </c>
      <c r="E59" s="201">
        <v>82.2</v>
      </c>
      <c r="F59" s="201" t="s">
        <v>542</v>
      </c>
      <c r="G59" s="201">
        <v>53.3</v>
      </c>
      <c r="H59" s="201">
        <v>172.1</v>
      </c>
      <c r="I59" s="201">
        <v>158.7</v>
      </c>
      <c r="J59" s="201">
        <v>216.3</v>
      </c>
      <c r="K59" s="201" t="s">
        <v>542</v>
      </c>
      <c r="L59" s="204" t="s">
        <v>487</v>
      </c>
      <c r="M59" s="201">
        <v>109.3</v>
      </c>
      <c r="N59" s="201">
        <v>65.2</v>
      </c>
      <c r="O59" s="201">
        <v>64.7</v>
      </c>
      <c r="P59" s="201">
        <v>103.2</v>
      </c>
      <c r="Q59" s="201">
        <v>81.1</v>
      </c>
      <c r="R59" s="201">
        <v>60.3</v>
      </c>
      <c r="S59" s="201">
        <v>109.7</v>
      </c>
      <c r="T59" s="201" t="s">
        <v>542</v>
      </c>
      <c r="U59" s="201" t="s">
        <v>487</v>
      </c>
      <c r="V59" s="992"/>
    </row>
    <row r="60" spans="1:22" ht="14.25" customHeight="1">
      <c r="A60" s="987"/>
      <c r="B60" s="627" t="s">
        <v>761</v>
      </c>
      <c r="C60" s="499">
        <v>102.3</v>
      </c>
      <c r="D60" s="201">
        <v>102.3</v>
      </c>
      <c r="E60" s="201">
        <v>80.6</v>
      </c>
      <c r="F60" s="201" t="s">
        <v>542</v>
      </c>
      <c r="G60" s="201">
        <v>59.3</v>
      </c>
      <c r="H60" s="201">
        <v>121.3</v>
      </c>
      <c r="I60" s="201">
        <v>69</v>
      </c>
      <c r="J60" s="201">
        <v>231.7</v>
      </c>
      <c r="K60" s="201" t="s">
        <v>542</v>
      </c>
      <c r="L60" s="204" t="s">
        <v>487</v>
      </c>
      <c r="M60" s="201">
        <v>105.3</v>
      </c>
      <c r="N60" s="201">
        <v>58.2</v>
      </c>
      <c r="O60" s="201">
        <v>65.5</v>
      </c>
      <c r="P60" s="201">
        <v>101.7</v>
      </c>
      <c r="Q60" s="201">
        <v>79.8</v>
      </c>
      <c r="R60" s="201">
        <v>60.4</v>
      </c>
      <c r="S60" s="201">
        <v>85.6</v>
      </c>
      <c r="T60" s="201" t="s">
        <v>542</v>
      </c>
      <c r="U60" s="201" t="s">
        <v>487</v>
      </c>
      <c r="V60" s="992"/>
    </row>
    <row r="61" spans="1:22" ht="14.25" customHeight="1">
      <c r="A61" s="987"/>
      <c r="B61" s="627" t="s">
        <v>750</v>
      </c>
      <c r="C61" s="499">
        <v>101.3</v>
      </c>
      <c r="D61" s="201">
        <v>101.3</v>
      </c>
      <c r="E61" s="201">
        <v>79.9</v>
      </c>
      <c r="F61" s="201" t="s">
        <v>542</v>
      </c>
      <c r="G61" s="201">
        <v>58.3</v>
      </c>
      <c r="H61" s="201">
        <v>119.3</v>
      </c>
      <c r="I61" s="201">
        <v>66.7</v>
      </c>
      <c r="J61" s="201">
        <v>238.3</v>
      </c>
      <c r="K61" s="201" t="s">
        <v>542</v>
      </c>
      <c r="L61" s="204" t="s">
        <v>487</v>
      </c>
      <c r="M61" s="201">
        <v>102.3</v>
      </c>
      <c r="N61" s="201">
        <v>57.2</v>
      </c>
      <c r="O61" s="201">
        <v>69.8</v>
      </c>
      <c r="P61" s="201">
        <v>104</v>
      </c>
      <c r="Q61" s="201">
        <v>78.9</v>
      </c>
      <c r="R61" s="201">
        <v>56.7</v>
      </c>
      <c r="S61" s="201">
        <v>80.8</v>
      </c>
      <c r="T61" s="201" t="s">
        <v>542</v>
      </c>
      <c r="U61" s="201" t="s">
        <v>487</v>
      </c>
      <c r="V61" s="992"/>
    </row>
    <row r="62" spans="1:22" ht="14.25" customHeight="1">
      <c r="A62" s="987"/>
      <c r="B62" s="627" t="s">
        <v>751</v>
      </c>
      <c r="C62" s="499">
        <v>101.3</v>
      </c>
      <c r="D62" s="201">
        <v>101.3</v>
      </c>
      <c r="E62" s="201">
        <v>81.1</v>
      </c>
      <c r="F62" s="201" t="s">
        <v>542</v>
      </c>
      <c r="G62" s="201">
        <v>72.3</v>
      </c>
      <c r="H62" s="201">
        <v>119.7</v>
      </c>
      <c r="I62" s="201">
        <v>65.1</v>
      </c>
      <c r="J62" s="201">
        <v>229.3</v>
      </c>
      <c r="K62" s="201" t="s">
        <v>542</v>
      </c>
      <c r="L62" s="204" t="s">
        <v>487</v>
      </c>
      <c r="M62" s="201">
        <v>103.3</v>
      </c>
      <c r="N62" s="201">
        <v>59</v>
      </c>
      <c r="O62" s="201">
        <v>65.5</v>
      </c>
      <c r="P62" s="201">
        <v>105.7</v>
      </c>
      <c r="Q62" s="201">
        <v>79.8</v>
      </c>
      <c r="R62" s="201">
        <v>69.5</v>
      </c>
      <c r="S62" s="201">
        <v>83</v>
      </c>
      <c r="T62" s="201" t="s">
        <v>542</v>
      </c>
      <c r="U62" s="201" t="s">
        <v>487</v>
      </c>
      <c r="V62" s="992"/>
    </row>
    <row r="63" spans="1:22" ht="14.25" customHeight="1">
      <c r="A63" s="987"/>
      <c r="B63" s="627" t="s">
        <v>752</v>
      </c>
      <c r="C63" s="499">
        <v>98</v>
      </c>
      <c r="D63" s="201">
        <v>98</v>
      </c>
      <c r="E63" s="201">
        <v>77.5</v>
      </c>
      <c r="F63" s="201" t="s">
        <v>542</v>
      </c>
      <c r="G63" s="201">
        <v>67.6</v>
      </c>
      <c r="H63" s="201">
        <v>111</v>
      </c>
      <c r="I63" s="201">
        <v>46.6</v>
      </c>
      <c r="J63" s="201">
        <v>252.1</v>
      </c>
      <c r="K63" s="201" t="s">
        <v>542</v>
      </c>
      <c r="L63" s="204" t="s">
        <v>487</v>
      </c>
      <c r="M63" s="201">
        <v>106.3</v>
      </c>
      <c r="N63" s="201">
        <v>59.6</v>
      </c>
      <c r="O63" s="201">
        <v>63.7</v>
      </c>
      <c r="P63" s="201">
        <v>108.6</v>
      </c>
      <c r="Q63" s="201">
        <v>81</v>
      </c>
      <c r="R63" s="201">
        <v>83.8</v>
      </c>
      <c r="S63" s="201">
        <v>84.4</v>
      </c>
      <c r="T63" s="201" t="s">
        <v>542</v>
      </c>
      <c r="U63" s="201" t="s">
        <v>487</v>
      </c>
      <c r="V63" s="992"/>
    </row>
    <row r="64" spans="1:22" ht="14.25" customHeight="1">
      <c r="A64" s="987"/>
      <c r="B64" s="627" t="s">
        <v>753</v>
      </c>
      <c r="C64" s="499">
        <v>116.9</v>
      </c>
      <c r="D64" s="201">
        <v>116.9</v>
      </c>
      <c r="E64" s="201">
        <v>77.4</v>
      </c>
      <c r="F64" s="201" t="s">
        <v>542</v>
      </c>
      <c r="G64" s="201">
        <v>88.2</v>
      </c>
      <c r="H64" s="201">
        <v>152.3</v>
      </c>
      <c r="I64" s="201">
        <v>75.3</v>
      </c>
      <c r="J64" s="201">
        <v>276.2</v>
      </c>
      <c r="K64" s="201" t="s">
        <v>542</v>
      </c>
      <c r="L64" s="204" t="s">
        <v>487</v>
      </c>
      <c r="M64" s="201">
        <v>107.8</v>
      </c>
      <c r="N64" s="201">
        <v>59.2</v>
      </c>
      <c r="O64" s="201">
        <v>66.8</v>
      </c>
      <c r="P64" s="201">
        <v>112.3</v>
      </c>
      <c r="Q64" s="201">
        <v>82.9</v>
      </c>
      <c r="R64" s="201">
        <v>86</v>
      </c>
      <c r="S64" s="201">
        <v>45.1</v>
      </c>
      <c r="T64" s="201" t="s">
        <v>542</v>
      </c>
      <c r="U64" s="201" t="s">
        <v>487</v>
      </c>
      <c r="V64" s="992"/>
    </row>
    <row r="65" spans="1:22" ht="14.25" customHeight="1">
      <c r="A65" s="987"/>
      <c r="B65" s="627" t="s">
        <v>754</v>
      </c>
      <c r="C65" s="499">
        <v>114.2</v>
      </c>
      <c r="D65" s="201">
        <v>114.2</v>
      </c>
      <c r="E65" s="201">
        <v>73.7</v>
      </c>
      <c r="F65" s="201" t="s">
        <v>542</v>
      </c>
      <c r="G65" s="201">
        <v>66.6</v>
      </c>
      <c r="H65" s="201">
        <v>152.6</v>
      </c>
      <c r="I65" s="201">
        <v>57.5</v>
      </c>
      <c r="J65" s="201">
        <v>320.5</v>
      </c>
      <c r="K65" s="201" t="s">
        <v>542</v>
      </c>
      <c r="L65" s="204" t="s">
        <v>487</v>
      </c>
      <c r="M65" s="201">
        <v>108.5</v>
      </c>
      <c r="N65" s="201">
        <v>58.5</v>
      </c>
      <c r="O65" s="201">
        <v>70.9</v>
      </c>
      <c r="P65" s="201">
        <v>109.4</v>
      </c>
      <c r="Q65" s="201">
        <v>81.9</v>
      </c>
      <c r="R65" s="201">
        <v>92</v>
      </c>
      <c r="S65" s="201">
        <v>40.5</v>
      </c>
      <c r="T65" s="201" t="s">
        <v>542</v>
      </c>
      <c r="U65" s="201" t="s">
        <v>487</v>
      </c>
      <c r="V65" s="992"/>
    </row>
    <row r="66" spans="1:22" ht="14.25" customHeight="1">
      <c r="A66" s="987"/>
      <c r="B66" s="627" t="s">
        <v>755</v>
      </c>
      <c r="C66" s="499">
        <v>114.3</v>
      </c>
      <c r="D66" s="201">
        <v>114.3</v>
      </c>
      <c r="E66" s="201">
        <v>77.7</v>
      </c>
      <c r="F66" s="201" t="s">
        <v>542</v>
      </c>
      <c r="G66" s="201">
        <v>69.8</v>
      </c>
      <c r="H66" s="201">
        <v>149.4</v>
      </c>
      <c r="I66" s="201">
        <v>58.3</v>
      </c>
      <c r="J66" s="201">
        <v>309.5</v>
      </c>
      <c r="K66" s="201" t="s">
        <v>542</v>
      </c>
      <c r="L66" s="204" t="s">
        <v>487</v>
      </c>
      <c r="M66" s="201">
        <v>107.6</v>
      </c>
      <c r="N66" s="201">
        <v>58.9</v>
      </c>
      <c r="O66" s="201">
        <v>64.7</v>
      </c>
      <c r="P66" s="201">
        <v>109.4</v>
      </c>
      <c r="Q66" s="201">
        <v>82.1</v>
      </c>
      <c r="R66" s="201">
        <v>83.7</v>
      </c>
      <c r="S66" s="201">
        <v>45.8</v>
      </c>
      <c r="T66" s="201" t="s">
        <v>542</v>
      </c>
      <c r="U66" s="201" t="s">
        <v>487</v>
      </c>
      <c r="V66" s="992"/>
    </row>
    <row r="67" spans="1:22" ht="14.25" customHeight="1">
      <c r="A67" s="987"/>
      <c r="B67" s="627" t="s">
        <v>756</v>
      </c>
      <c r="C67" s="499">
        <v>109.7</v>
      </c>
      <c r="D67" s="201">
        <v>109.7</v>
      </c>
      <c r="E67" s="201">
        <v>76.8</v>
      </c>
      <c r="F67" s="201" t="s">
        <v>542</v>
      </c>
      <c r="G67" s="201">
        <v>73.9</v>
      </c>
      <c r="H67" s="201">
        <v>146.7</v>
      </c>
      <c r="I67" s="201">
        <v>67.9</v>
      </c>
      <c r="J67" s="201">
        <v>303.1</v>
      </c>
      <c r="K67" s="201" t="s">
        <v>542</v>
      </c>
      <c r="L67" s="204" t="s">
        <v>487</v>
      </c>
      <c r="M67" s="201">
        <v>106</v>
      </c>
      <c r="N67" s="201">
        <v>56.4</v>
      </c>
      <c r="O67" s="201">
        <v>54.7</v>
      </c>
      <c r="P67" s="201">
        <v>111.5</v>
      </c>
      <c r="Q67" s="201">
        <v>81.6</v>
      </c>
      <c r="R67" s="201">
        <v>68.6</v>
      </c>
      <c r="S67" s="201">
        <v>36.5</v>
      </c>
      <c r="T67" s="201" t="s">
        <v>542</v>
      </c>
      <c r="U67" s="201" t="s">
        <v>487</v>
      </c>
      <c r="V67" s="992"/>
    </row>
    <row r="68" spans="1:22" ht="14.25" customHeight="1">
      <c r="A68" s="987"/>
      <c r="B68" s="627" t="s">
        <v>757</v>
      </c>
      <c r="C68" s="499">
        <v>110.5</v>
      </c>
      <c r="D68" s="201">
        <v>110.5</v>
      </c>
      <c r="E68" s="201">
        <v>81.1</v>
      </c>
      <c r="F68" s="201" t="s">
        <v>542</v>
      </c>
      <c r="G68" s="201">
        <v>66.6</v>
      </c>
      <c r="H68" s="201">
        <v>143.4</v>
      </c>
      <c r="I68" s="201">
        <v>48.6</v>
      </c>
      <c r="J68" s="201">
        <v>300.4</v>
      </c>
      <c r="K68" s="201" t="s">
        <v>542</v>
      </c>
      <c r="L68" s="204" t="s">
        <v>487</v>
      </c>
      <c r="M68" s="201">
        <v>104.3</v>
      </c>
      <c r="N68" s="201">
        <v>64.4</v>
      </c>
      <c r="O68" s="201">
        <v>61.7</v>
      </c>
      <c r="P68" s="201">
        <v>100.1</v>
      </c>
      <c r="Q68" s="201">
        <v>81.9</v>
      </c>
      <c r="R68" s="201">
        <v>61.1</v>
      </c>
      <c r="S68" s="201">
        <v>48.4</v>
      </c>
      <c r="T68" s="201" t="s">
        <v>542</v>
      </c>
      <c r="U68" s="201" t="s">
        <v>487</v>
      </c>
      <c r="V68" s="992"/>
    </row>
    <row r="69" spans="1:22" ht="14.25" customHeight="1">
      <c r="A69" s="987"/>
      <c r="B69" s="627"/>
      <c r="C69" s="499"/>
      <c r="D69" s="201"/>
      <c r="E69" s="201"/>
      <c r="F69" s="201"/>
      <c r="G69" s="201"/>
      <c r="H69" s="201"/>
      <c r="I69" s="201"/>
      <c r="J69" s="201"/>
      <c r="K69" s="201"/>
      <c r="L69" s="204"/>
      <c r="M69" s="201"/>
      <c r="N69" s="201"/>
      <c r="O69" s="201"/>
      <c r="P69" s="201"/>
      <c r="Q69" s="201"/>
      <c r="R69" s="201"/>
      <c r="S69" s="201"/>
      <c r="T69" s="201"/>
      <c r="U69" s="201"/>
      <c r="V69" s="992"/>
    </row>
    <row r="70" spans="1:22" ht="14.25" customHeight="1">
      <c r="A70" s="988"/>
      <c r="B70" s="628" t="s">
        <v>834</v>
      </c>
      <c r="C70" s="499">
        <v>117.8</v>
      </c>
      <c r="D70" s="201">
        <v>117.8</v>
      </c>
      <c r="E70" s="201">
        <v>83.4</v>
      </c>
      <c r="F70" s="201" t="s">
        <v>542</v>
      </c>
      <c r="G70" s="201">
        <v>58</v>
      </c>
      <c r="H70" s="201">
        <v>163.1</v>
      </c>
      <c r="I70" s="201">
        <v>81.1</v>
      </c>
      <c r="J70" s="201">
        <v>310.4</v>
      </c>
      <c r="K70" s="201" t="s">
        <v>542</v>
      </c>
      <c r="L70" s="204" t="s">
        <v>487</v>
      </c>
      <c r="M70" s="201">
        <v>102.9</v>
      </c>
      <c r="N70" s="201">
        <v>60.8</v>
      </c>
      <c r="O70" s="201">
        <v>63.6</v>
      </c>
      <c r="P70" s="201">
        <v>100.5</v>
      </c>
      <c r="Q70" s="201">
        <v>81.5</v>
      </c>
      <c r="R70" s="201">
        <v>57.3</v>
      </c>
      <c r="S70" s="201">
        <v>43.7</v>
      </c>
      <c r="T70" s="201" t="s">
        <v>542</v>
      </c>
      <c r="U70" s="201" t="s">
        <v>487</v>
      </c>
      <c r="V70" s="993"/>
    </row>
    <row r="71" spans="1:22" ht="14.25" customHeight="1">
      <c r="A71" s="940" t="s">
        <v>87</v>
      </c>
      <c r="B71" s="989"/>
      <c r="C71" s="19" t="s">
        <v>530</v>
      </c>
      <c r="D71" s="75"/>
      <c r="E71" s="75"/>
      <c r="F71" s="75"/>
      <c r="G71" s="75"/>
      <c r="H71" s="75"/>
      <c r="I71" s="75"/>
      <c r="J71" s="75"/>
      <c r="K71" s="75"/>
      <c r="L71" s="244"/>
      <c r="M71" s="244"/>
      <c r="N71" s="244"/>
      <c r="O71" s="244"/>
      <c r="P71" s="244"/>
      <c r="Q71" s="244"/>
      <c r="R71" s="244"/>
      <c r="S71" s="244"/>
      <c r="T71" s="244"/>
      <c r="U71" s="244"/>
      <c r="V71" s="253"/>
    </row>
    <row r="72" spans="1:21" ht="12" customHeight="1">
      <c r="A72" s="20" t="s">
        <v>648</v>
      </c>
      <c r="C72" s="75"/>
      <c r="D72" s="75"/>
      <c r="E72" s="75"/>
      <c r="F72" s="75"/>
      <c r="G72" s="75"/>
      <c r="H72" s="75"/>
      <c r="I72" s="75"/>
      <c r="J72" s="75"/>
      <c r="K72" s="75"/>
      <c r="L72" s="37"/>
      <c r="M72" s="37"/>
      <c r="N72" s="37"/>
      <c r="O72" s="37"/>
      <c r="P72" s="37"/>
      <c r="Q72" s="37"/>
      <c r="R72" s="37"/>
      <c r="S72" s="37"/>
      <c r="T72" s="37"/>
      <c r="U72" s="37"/>
    </row>
    <row r="73" spans="1:2" ht="12">
      <c r="A73" s="17" t="s">
        <v>785</v>
      </c>
      <c r="B73" s="20"/>
    </row>
  </sheetData>
  <sheetProtection/>
  <mergeCells count="28">
    <mergeCell ref="Q5:Q7"/>
    <mergeCell ref="N5:N7"/>
    <mergeCell ref="L6:L7"/>
    <mergeCell ref="V8:V28"/>
    <mergeCell ref="V29:V49"/>
    <mergeCell ref="V50:V70"/>
    <mergeCell ref="T5:T7"/>
    <mergeCell ref="U5:U7"/>
    <mergeCell ref="A8:A28"/>
    <mergeCell ref="A29:A49"/>
    <mergeCell ref="A50:A70"/>
    <mergeCell ref="A71:B71"/>
    <mergeCell ref="A1:V1"/>
    <mergeCell ref="F5:F7"/>
    <mergeCell ref="B3:B7"/>
    <mergeCell ref="C3:C7"/>
    <mergeCell ref="D4:D7"/>
    <mergeCell ref="E5:E7"/>
    <mergeCell ref="G5:G7"/>
    <mergeCell ref="S5:S7"/>
    <mergeCell ref="O5:O7"/>
    <mergeCell ref="H5:H7"/>
    <mergeCell ref="I6:I7"/>
    <mergeCell ref="J6:J7"/>
    <mergeCell ref="K6:K7"/>
    <mergeCell ref="M5:M7"/>
    <mergeCell ref="R5:R7"/>
    <mergeCell ref="P5:P7"/>
  </mergeCells>
  <printOptions/>
  <pageMargins left="0.7874015748031497" right="0.7874015748031497" top="0.984251968503937" bottom="0.5905511811023623" header="0.5118110236220472" footer="0.5118110236220472"/>
  <pageSetup horizontalDpi="600" verticalDpi="600" orientation="portrait" paperSize="9" scale="75" r:id="rId1"/>
  <colBreaks count="1" manualBreakCount="1">
    <brk id="11" max="69" man="1"/>
  </colBreaks>
</worksheet>
</file>

<file path=xl/worksheets/sheet13.xml><?xml version="1.0" encoding="utf-8"?>
<worksheet xmlns="http://schemas.openxmlformats.org/spreadsheetml/2006/main" xmlns:r="http://schemas.openxmlformats.org/officeDocument/2006/relationships">
  <dimension ref="A1:T40"/>
  <sheetViews>
    <sheetView showGridLines="0" zoomScale="90" zoomScaleNormal="90" zoomScaleSheetLayoutView="80" zoomScalePageLayoutView="0" workbookViewId="0" topLeftCell="A1">
      <selection activeCell="D36" sqref="D36"/>
    </sheetView>
  </sheetViews>
  <sheetFormatPr defaultColWidth="10.625" defaultRowHeight="14.25" customHeight="1"/>
  <cols>
    <col min="1" max="6" width="11.625" style="20" customWidth="1"/>
    <col min="7" max="8" width="6.00390625" style="20" customWidth="1"/>
    <col min="9" max="9" width="11.625" style="20" customWidth="1"/>
    <col min="10" max="11" width="8.625" style="20" customWidth="1"/>
    <col min="12" max="13" width="10.625" style="20" customWidth="1"/>
    <col min="14" max="14" width="10.25390625" style="20" bestFit="1" customWidth="1"/>
    <col min="15" max="15" width="10.625" style="20" customWidth="1"/>
    <col min="16" max="16" width="10.25390625" style="20" bestFit="1" customWidth="1"/>
    <col min="17" max="17" width="10.625" style="20" customWidth="1"/>
    <col min="18" max="18" width="10.625" style="20" bestFit="1" customWidth="1"/>
    <col min="19" max="19" width="10.625" style="20" customWidth="1"/>
    <col min="20" max="20" width="8.125" style="20" customWidth="1"/>
    <col min="21" max="26" width="12.625" style="20" customWidth="1"/>
    <col min="27" max="16384" width="10.625" style="20" customWidth="1"/>
  </cols>
  <sheetData>
    <row r="1" spans="1:18" ht="14.25" customHeight="1">
      <c r="A1" s="949" t="s">
        <v>619</v>
      </c>
      <c r="B1" s="949"/>
      <c r="C1" s="949"/>
      <c r="D1" s="949"/>
      <c r="E1" s="949"/>
      <c r="F1" s="949"/>
      <c r="G1" s="949"/>
      <c r="H1" s="949"/>
      <c r="I1" s="949"/>
      <c r="J1" s="102"/>
      <c r="L1" s="101"/>
      <c r="M1" s="101"/>
      <c r="N1" s="101"/>
      <c r="O1" s="101"/>
      <c r="P1" s="101"/>
      <c r="Q1" s="101"/>
      <c r="R1" s="101"/>
    </row>
    <row r="2" spans="1:9" ht="14.25" customHeight="1" thickBot="1">
      <c r="A2" s="103"/>
      <c r="B2" s="103"/>
      <c r="C2" s="103"/>
      <c r="D2" s="103"/>
      <c r="E2" s="103"/>
      <c r="F2" s="103"/>
      <c r="G2" s="103"/>
      <c r="H2" s="103"/>
      <c r="I2" s="103"/>
    </row>
    <row r="3" spans="1:16" ht="26.25" customHeight="1" thickTop="1">
      <c r="A3" s="998" t="s">
        <v>505</v>
      </c>
      <c r="B3" s="996" t="s">
        <v>616</v>
      </c>
      <c r="C3" s="1000"/>
      <c r="D3" s="631" t="s">
        <v>644</v>
      </c>
      <c r="E3" s="1001" t="s">
        <v>728</v>
      </c>
      <c r="F3" s="996" t="s">
        <v>645</v>
      </c>
      <c r="G3" s="997"/>
      <c r="H3" s="997"/>
      <c r="I3" s="997"/>
      <c r="J3" s="104"/>
      <c r="K3" s="104"/>
      <c r="L3" s="104"/>
      <c r="M3" s="104"/>
      <c r="N3" s="101"/>
      <c r="O3" s="101"/>
      <c r="P3" s="101"/>
    </row>
    <row r="4" spans="1:16" ht="18" customHeight="1">
      <c r="A4" s="999"/>
      <c r="B4" s="632" t="s">
        <v>506</v>
      </c>
      <c r="C4" s="633" t="s">
        <v>507</v>
      </c>
      <c r="D4" s="634" t="s">
        <v>862</v>
      </c>
      <c r="E4" s="1002"/>
      <c r="F4" s="633" t="s">
        <v>508</v>
      </c>
      <c r="G4" s="1003" t="s">
        <v>509</v>
      </c>
      <c r="H4" s="1004"/>
      <c r="I4" s="635" t="s">
        <v>510</v>
      </c>
      <c r="J4" s="105"/>
      <c r="K4" s="105"/>
      <c r="L4" s="105"/>
      <c r="M4" s="105"/>
      <c r="N4" s="105"/>
      <c r="O4" s="105"/>
      <c r="P4" s="105"/>
    </row>
    <row r="5" spans="1:18" ht="18" customHeight="1">
      <c r="A5" s="98" t="s">
        <v>861</v>
      </c>
      <c r="B5" s="99">
        <v>62715</v>
      </c>
      <c r="C5" s="100">
        <v>29818</v>
      </c>
      <c r="D5" s="165">
        <v>40180</v>
      </c>
      <c r="E5" s="174" t="s">
        <v>861</v>
      </c>
      <c r="F5" s="63">
        <v>3210</v>
      </c>
      <c r="G5" s="63"/>
      <c r="H5" s="63">
        <v>5360</v>
      </c>
      <c r="I5" s="91">
        <v>36600</v>
      </c>
      <c r="J5" s="107"/>
      <c r="K5" s="68"/>
      <c r="L5" s="68"/>
      <c r="M5" s="68"/>
      <c r="N5" s="68"/>
      <c r="O5" s="68"/>
      <c r="P5" s="68"/>
      <c r="Q5" s="68"/>
      <c r="R5" s="68"/>
    </row>
    <row r="6" spans="1:18" ht="18" customHeight="1">
      <c r="A6" s="98">
        <v>19</v>
      </c>
      <c r="B6" s="91">
        <v>61537</v>
      </c>
      <c r="C6" s="91">
        <v>27883</v>
      </c>
      <c r="D6" s="91" t="s">
        <v>489</v>
      </c>
      <c r="E6" s="500">
        <v>19</v>
      </c>
      <c r="F6" s="63">
        <v>3460</v>
      </c>
      <c r="G6" s="63"/>
      <c r="H6" s="63">
        <v>5220</v>
      </c>
      <c r="I6" s="91">
        <v>38200</v>
      </c>
      <c r="J6" s="107"/>
      <c r="K6" s="68"/>
      <c r="L6" s="68"/>
      <c r="M6" s="68"/>
      <c r="N6" s="68"/>
      <c r="O6" s="68"/>
      <c r="P6" s="68"/>
      <c r="Q6" s="66"/>
      <c r="R6" s="68"/>
    </row>
    <row r="7" spans="1:18" ht="18" customHeight="1">
      <c r="A7" s="98">
        <v>20</v>
      </c>
      <c r="B7" s="91">
        <v>60164</v>
      </c>
      <c r="C7" s="91">
        <v>29070</v>
      </c>
      <c r="D7" s="100" t="s">
        <v>489</v>
      </c>
      <c r="E7" s="500">
        <v>20</v>
      </c>
      <c r="F7" s="63">
        <v>3390</v>
      </c>
      <c r="G7" s="63"/>
      <c r="H7" s="63">
        <v>4660</v>
      </c>
      <c r="I7" s="91">
        <v>37800</v>
      </c>
      <c r="J7" s="107"/>
      <c r="K7" s="95"/>
      <c r="L7" s="95"/>
      <c r="M7" s="95"/>
      <c r="N7" s="95"/>
      <c r="O7" s="95"/>
      <c r="P7" s="95"/>
      <c r="Q7" s="95"/>
      <c r="R7" s="95"/>
    </row>
    <row r="8" spans="1:18" ht="18" customHeight="1">
      <c r="A8" s="98">
        <v>21</v>
      </c>
      <c r="B8" s="91">
        <v>59172</v>
      </c>
      <c r="C8" s="91">
        <v>30385</v>
      </c>
      <c r="D8" s="162" t="s">
        <v>489</v>
      </c>
      <c r="E8" s="98">
        <v>21</v>
      </c>
      <c r="F8" s="63">
        <v>3130</v>
      </c>
      <c r="G8" s="63"/>
      <c r="H8" s="63">
        <v>4470</v>
      </c>
      <c r="I8" s="91">
        <v>34900</v>
      </c>
      <c r="J8" s="107"/>
      <c r="K8" s="95"/>
      <c r="L8" s="95"/>
      <c r="M8" s="95"/>
      <c r="N8" s="95"/>
      <c r="O8" s="95"/>
      <c r="P8" s="95"/>
      <c r="Q8" s="95"/>
      <c r="R8" s="95"/>
    </row>
    <row r="9" spans="1:18" ht="18" customHeight="1">
      <c r="A9" s="98">
        <v>22</v>
      </c>
      <c r="B9" s="109">
        <v>58529</v>
      </c>
      <c r="C9" s="109">
        <v>30997</v>
      </c>
      <c r="D9" s="162" t="s">
        <v>489</v>
      </c>
      <c r="E9" s="98">
        <v>22</v>
      </c>
      <c r="F9" s="109">
        <v>3170</v>
      </c>
      <c r="G9" s="109"/>
      <c r="H9" s="109">
        <v>4210</v>
      </c>
      <c r="I9" s="100" t="s">
        <v>489</v>
      </c>
      <c r="J9" s="107"/>
      <c r="K9" s="95"/>
      <c r="L9" s="95"/>
      <c r="M9" s="95"/>
      <c r="N9" s="95"/>
      <c r="O9" s="95"/>
      <c r="P9" s="95"/>
      <c r="Q9" s="95"/>
      <c r="R9" s="95"/>
    </row>
    <row r="10" spans="1:18" ht="18" customHeight="1">
      <c r="A10" s="98"/>
      <c r="B10" s="94"/>
      <c r="C10" s="63"/>
      <c r="D10" s="63"/>
      <c r="E10" s="500"/>
      <c r="F10" s="63"/>
      <c r="G10" s="63"/>
      <c r="H10" s="63"/>
      <c r="I10" s="91"/>
      <c r="J10" s="107"/>
      <c r="K10" s="95"/>
      <c r="L10" s="95"/>
      <c r="M10" s="95"/>
      <c r="N10" s="95"/>
      <c r="O10" s="95"/>
      <c r="P10" s="95"/>
      <c r="Q10" s="95"/>
      <c r="R10" s="95"/>
    </row>
    <row r="11" spans="1:18" ht="18" customHeight="1">
      <c r="A11" s="491" t="s">
        <v>758</v>
      </c>
      <c r="B11" s="94">
        <v>4336</v>
      </c>
      <c r="C11" s="109">
        <v>2285</v>
      </c>
      <c r="D11" s="162" t="s">
        <v>489</v>
      </c>
      <c r="E11" s="98"/>
      <c r="F11" s="63"/>
      <c r="G11" s="63"/>
      <c r="H11" s="63"/>
      <c r="I11" s="91"/>
      <c r="J11" s="107"/>
      <c r="K11" s="95"/>
      <c r="L11" s="95"/>
      <c r="M11" s="95"/>
      <c r="N11" s="95"/>
      <c r="O11" s="95"/>
      <c r="P11" s="95"/>
      <c r="Q11" s="95"/>
      <c r="R11" s="95"/>
    </row>
    <row r="12" spans="1:18" ht="18" customHeight="1" thickBot="1">
      <c r="A12" s="491" t="s">
        <v>759</v>
      </c>
      <c r="B12" s="94">
        <v>4680</v>
      </c>
      <c r="C12" s="109">
        <v>2255</v>
      </c>
      <c r="D12" s="162" t="s">
        <v>489</v>
      </c>
      <c r="E12" s="106"/>
      <c r="F12" s="63"/>
      <c r="G12" s="63"/>
      <c r="H12" s="63"/>
      <c r="I12" s="91"/>
      <c r="J12" s="107"/>
      <c r="K12" s="95"/>
      <c r="L12" s="95"/>
      <c r="M12" s="95"/>
      <c r="N12" s="95"/>
      <c r="O12" s="95"/>
      <c r="P12" s="95"/>
      <c r="Q12" s="95"/>
      <c r="R12" s="95"/>
    </row>
    <row r="13" spans="1:20" ht="18" customHeight="1" thickTop="1">
      <c r="A13" s="491" t="s">
        <v>760</v>
      </c>
      <c r="B13" s="94">
        <v>5104</v>
      </c>
      <c r="C13" s="109">
        <v>2550</v>
      </c>
      <c r="D13" s="162" t="s">
        <v>489</v>
      </c>
      <c r="E13" s="994" t="s">
        <v>728</v>
      </c>
      <c r="F13" s="1005" t="s">
        <v>536</v>
      </c>
      <c r="G13" s="1006"/>
      <c r="H13" s="1005" t="s">
        <v>537</v>
      </c>
      <c r="I13" s="1006"/>
      <c r="J13" s="63"/>
      <c r="K13" s="108"/>
      <c r="L13" s="107"/>
      <c r="M13" s="95"/>
      <c r="N13" s="95"/>
      <c r="O13" s="95"/>
      <c r="P13" s="95"/>
      <c r="Q13" s="95"/>
      <c r="R13" s="95"/>
      <c r="S13" s="95"/>
      <c r="T13" s="95"/>
    </row>
    <row r="14" spans="1:20" ht="18" customHeight="1">
      <c r="A14" s="491" t="s">
        <v>761</v>
      </c>
      <c r="B14" s="94">
        <v>5065</v>
      </c>
      <c r="C14" s="109">
        <v>2260</v>
      </c>
      <c r="D14" s="162" t="s">
        <v>489</v>
      </c>
      <c r="E14" s="995"/>
      <c r="F14" s="1010" t="s">
        <v>538</v>
      </c>
      <c r="G14" s="1011"/>
      <c r="H14" s="1010" t="s">
        <v>539</v>
      </c>
      <c r="I14" s="1011"/>
      <c r="J14" s="63"/>
      <c r="K14" s="108"/>
      <c r="L14" s="107"/>
      <c r="M14" s="95"/>
      <c r="N14" s="95"/>
      <c r="O14" s="95"/>
      <c r="P14" s="95"/>
      <c r="Q14" s="95"/>
      <c r="R14" s="95"/>
      <c r="S14" s="110"/>
      <c r="T14" s="95"/>
    </row>
    <row r="15" spans="1:20" ht="18" customHeight="1">
      <c r="A15" s="491" t="s">
        <v>750</v>
      </c>
      <c r="B15" s="94">
        <v>5601</v>
      </c>
      <c r="C15" s="109">
        <v>2314</v>
      </c>
      <c r="D15" s="162" t="s">
        <v>489</v>
      </c>
      <c r="E15" s="98" t="s">
        <v>861</v>
      </c>
      <c r="F15" s="1012">
        <v>20950</v>
      </c>
      <c r="G15" s="1013"/>
      <c r="H15" s="91"/>
      <c r="I15" s="91">
        <v>29489</v>
      </c>
      <c r="J15" s="109"/>
      <c r="K15" s="108"/>
      <c r="L15" s="107"/>
      <c r="M15" s="95"/>
      <c r="N15" s="95"/>
      <c r="O15" s="95"/>
      <c r="P15" s="95"/>
      <c r="Q15" s="95"/>
      <c r="R15" s="95"/>
      <c r="S15" s="95"/>
      <c r="T15" s="95"/>
    </row>
    <row r="16" spans="1:20" ht="18" customHeight="1">
      <c r="A16" s="491" t="s">
        <v>751</v>
      </c>
      <c r="B16" s="94">
        <v>4903</v>
      </c>
      <c r="C16" s="109">
        <v>2510</v>
      </c>
      <c r="D16" s="162" t="s">
        <v>489</v>
      </c>
      <c r="E16" s="98">
        <v>19</v>
      </c>
      <c r="F16" s="1007">
        <v>23159</v>
      </c>
      <c r="G16" s="1008"/>
      <c r="H16" s="91"/>
      <c r="I16" s="91">
        <v>28492</v>
      </c>
      <c r="J16" s="109"/>
      <c r="K16" s="108"/>
      <c r="L16" s="107"/>
      <c r="M16" s="95"/>
      <c r="N16" s="95"/>
      <c r="O16" s="95"/>
      <c r="P16" s="95"/>
      <c r="Q16" s="95"/>
      <c r="R16" s="95"/>
      <c r="S16" s="95"/>
      <c r="T16" s="95"/>
    </row>
    <row r="17" spans="1:20" ht="18" customHeight="1">
      <c r="A17" s="491" t="s">
        <v>752</v>
      </c>
      <c r="B17" s="94">
        <v>4291</v>
      </c>
      <c r="C17" s="109">
        <v>3222</v>
      </c>
      <c r="D17" s="162" t="s">
        <v>489</v>
      </c>
      <c r="E17" s="98">
        <v>20</v>
      </c>
      <c r="F17" s="1007">
        <v>22983</v>
      </c>
      <c r="G17" s="1008"/>
      <c r="H17" s="91"/>
      <c r="I17" s="91">
        <v>26638</v>
      </c>
      <c r="J17" s="63"/>
      <c r="K17" s="108"/>
      <c r="L17" s="107"/>
      <c r="M17" s="95"/>
      <c r="N17" s="95"/>
      <c r="O17" s="110"/>
      <c r="P17" s="95"/>
      <c r="Q17" s="95"/>
      <c r="R17" s="95"/>
      <c r="S17" s="95"/>
      <c r="T17" s="95"/>
    </row>
    <row r="18" spans="1:20" ht="18" customHeight="1">
      <c r="A18" s="491" t="s">
        <v>753</v>
      </c>
      <c r="B18" s="94">
        <v>4432</v>
      </c>
      <c r="C18" s="109">
        <v>2378</v>
      </c>
      <c r="D18" s="162" t="s">
        <v>489</v>
      </c>
      <c r="E18" s="98">
        <v>21</v>
      </c>
      <c r="F18" s="1007">
        <v>20841</v>
      </c>
      <c r="G18" s="1008"/>
      <c r="H18" s="91" t="s">
        <v>762</v>
      </c>
      <c r="I18" s="91">
        <v>24843</v>
      </c>
      <c r="J18" s="63"/>
      <c r="K18" s="108"/>
      <c r="L18" s="107"/>
      <c r="M18" s="95"/>
      <c r="N18" s="95"/>
      <c r="O18" s="95"/>
      <c r="P18" s="95"/>
      <c r="Q18" s="95"/>
      <c r="R18" s="95"/>
      <c r="S18" s="110"/>
      <c r="T18" s="95"/>
    </row>
    <row r="19" spans="1:20" ht="18" customHeight="1">
      <c r="A19" s="491" t="s">
        <v>754</v>
      </c>
      <c r="B19" s="94">
        <v>4861</v>
      </c>
      <c r="C19" s="109">
        <v>2169</v>
      </c>
      <c r="D19" s="162" t="s">
        <v>489</v>
      </c>
      <c r="E19" s="98">
        <v>22</v>
      </c>
      <c r="F19" s="1007" t="s">
        <v>489</v>
      </c>
      <c r="G19" s="1009"/>
      <c r="H19" s="100"/>
      <c r="I19" s="100">
        <v>23388</v>
      </c>
      <c r="J19" s="63"/>
      <c r="K19" s="108"/>
      <c r="L19" s="107"/>
      <c r="M19" s="95"/>
      <c r="N19" s="95"/>
      <c r="O19" s="95"/>
      <c r="P19" s="95"/>
      <c r="Q19" s="95"/>
      <c r="R19" s="95"/>
      <c r="S19" s="110"/>
      <c r="T19" s="95"/>
    </row>
    <row r="20" spans="1:18" ht="18" customHeight="1">
      <c r="A20" s="491" t="s">
        <v>755</v>
      </c>
      <c r="B20" s="94">
        <v>5527</v>
      </c>
      <c r="C20" s="109">
        <v>2534</v>
      </c>
      <c r="D20" s="162" t="s">
        <v>489</v>
      </c>
      <c r="E20" s="106"/>
      <c r="F20" s="91"/>
      <c r="G20" s="91"/>
      <c r="H20" s="91"/>
      <c r="I20" s="63"/>
      <c r="J20" s="107"/>
      <c r="K20" s="95"/>
      <c r="L20" s="95"/>
      <c r="M20" s="95"/>
      <c r="N20" s="95"/>
      <c r="O20" s="95"/>
      <c r="P20" s="95"/>
      <c r="Q20" s="110"/>
      <c r="R20" s="95"/>
    </row>
    <row r="21" spans="1:18" ht="18" customHeight="1">
      <c r="A21" s="490" t="s">
        <v>756</v>
      </c>
      <c r="B21" s="100">
        <v>4781</v>
      </c>
      <c r="C21" s="100">
        <v>2981</v>
      </c>
      <c r="D21" s="100" t="s">
        <v>489</v>
      </c>
      <c r="E21" s="588"/>
      <c r="F21" s="94"/>
      <c r="G21" s="109"/>
      <c r="H21" s="109"/>
      <c r="I21" s="63"/>
      <c r="J21" s="107"/>
      <c r="K21" s="95"/>
      <c r="L21" s="95"/>
      <c r="M21" s="95"/>
      <c r="N21" s="95"/>
      <c r="O21" s="95"/>
      <c r="P21" s="95"/>
      <c r="Q21" s="110"/>
      <c r="R21" s="95"/>
    </row>
    <row r="22" spans="1:18" ht="18" customHeight="1">
      <c r="A22" s="490" t="s">
        <v>757</v>
      </c>
      <c r="B22" s="100">
        <v>4948</v>
      </c>
      <c r="C22" s="100">
        <v>3538</v>
      </c>
      <c r="D22" s="100" t="s">
        <v>489</v>
      </c>
      <c r="E22" s="94"/>
      <c r="F22" s="94"/>
      <c r="G22" s="109"/>
      <c r="H22" s="109"/>
      <c r="I22" s="63"/>
      <c r="J22" s="107"/>
      <c r="K22" s="95"/>
      <c r="L22" s="95"/>
      <c r="M22" s="95"/>
      <c r="N22" s="95"/>
      <c r="O22" s="95"/>
      <c r="P22" s="95"/>
      <c r="Q22" s="110"/>
      <c r="R22" s="95"/>
    </row>
    <row r="23" spans="1:18" ht="18" customHeight="1">
      <c r="A23" s="498"/>
      <c r="B23" s="100"/>
      <c r="C23" s="100"/>
      <c r="D23" s="100"/>
      <c r="E23" s="94"/>
      <c r="F23" s="94"/>
      <c r="G23" s="109"/>
      <c r="H23" s="109"/>
      <c r="I23" s="63"/>
      <c r="J23" s="107"/>
      <c r="K23" s="95"/>
      <c r="L23" s="95"/>
      <c r="M23" s="95"/>
      <c r="N23" s="95"/>
      <c r="O23" s="95"/>
      <c r="P23" s="95"/>
      <c r="Q23" s="110"/>
      <c r="R23" s="95"/>
    </row>
    <row r="24" spans="1:18" ht="18" customHeight="1">
      <c r="A24" s="490" t="s">
        <v>834</v>
      </c>
      <c r="B24" s="100">
        <v>4654</v>
      </c>
      <c r="C24" s="100">
        <v>2184</v>
      </c>
      <c r="D24" s="100" t="s">
        <v>489</v>
      </c>
      <c r="E24" s="94"/>
      <c r="F24" s="589"/>
      <c r="G24" s="109"/>
      <c r="H24" s="109"/>
      <c r="I24" s="63"/>
      <c r="J24" s="107"/>
      <c r="K24" s="95"/>
      <c r="L24" s="95"/>
      <c r="M24" s="95"/>
      <c r="N24" s="95"/>
      <c r="O24" s="95"/>
      <c r="P24" s="95"/>
      <c r="Q24" s="110"/>
      <c r="R24" s="95"/>
    </row>
    <row r="25" spans="1:18" ht="18" customHeight="1">
      <c r="A25" s="195" t="s">
        <v>511</v>
      </c>
      <c r="B25" s="192" t="s">
        <v>540</v>
      </c>
      <c r="C25" s="193"/>
      <c r="D25" s="193"/>
      <c r="E25" s="111"/>
      <c r="F25" s="111"/>
      <c r="G25" s="111"/>
      <c r="H25" s="111"/>
      <c r="I25" s="111"/>
      <c r="J25" s="107"/>
      <c r="K25" s="95"/>
      <c r="L25" s="95"/>
      <c r="M25" s="95"/>
      <c r="N25" s="95"/>
      <c r="O25" s="95"/>
      <c r="P25" s="95"/>
      <c r="Q25" s="110"/>
      <c r="R25" s="95"/>
    </row>
    <row r="26" spans="1:18" ht="18" customHeight="1">
      <c r="A26" s="9" t="s">
        <v>642</v>
      </c>
      <c r="C26" s="9"/>
      <c r="D26" s="9"/>
      <c r="E26" s="94"/>
      <c r="F26" s="109"/>
      <c r="G26" s="109"/>
      <c r="H26" s="63"/>
      <c r="I26" s="63"/>
      <c r="J26" s="107"/>
      <c r="K26" s="95"/>
      <c r="L26" s="95"/>
      <c r="M26" s="95"/>
      <c r="N26" s="95"/>
      <c r="O26" s="95"/>
      <c r="P26" s="95"/>
      <c r="Q26" s="110"/>
      <c r="R26" s="95"/>
    </row>
    <row r="27" spans="1:18" ht="18" customHeight="1">
      <c r="A27" s="9" t="s">
        <v>643</v>
      </c>
      <c r="C27" s="9"/>
      <c r="E27" s="109"/>
      <c r="F27" s="109"/>
      <c r="G27" s="109"/>
      <c r="H27" s="63"/>
      <c r="I27" s="63"/>
      <c r="J27" s="107"/>
      <c r="K27" s="95"/>
      <c r="L27" s="95"/>
      <c r="M27" s="95"/>
      <c r="N27" s="95"/>
      <c r="O27" s="95"/>
      <c r="P27" s="95"/>
      <c r="Q27" s="110"/>
      <c r="R27" s="95"/>
    </row>
    <row r="28" spans="1:18" ht="18" customHeight="1">
      <c r="A28" s="9" t="s">
        <v>653</v>
      </c>
      <c r="C28" s="9"/>
      <c r="E28" s="109"/>
      <c r="F28" s="109"/>
      <c r="G28" s="109"/>
      <c r="H28" s="109"/>
      <c r="I28" s="63"/>
      <c r="J28" s="107"/>
      <c r="K28" s="95"/>
      <c r="L28" s="95"/>
      <c r="M28" s="95"/>
      <c r="N28" s="95"/>
      <c r="O28" s="95"/>
      <c r="P28" s="95"/>
      <c r="Q28" s="110"/>
      <c r="R28" s="95"/>
    </row>
    <row r="29" spans="2:18" ht="18" customHeight="1">
      <c r="B29" s="9"/>
      <c r="E29" s="109"/>
      <c r="F29" s="109"/>
      <c r="G29" s="109"/>
      <c r="H29" s="109"/>
      <c r="I29" s="63"/>
      <c r="J29" s="107"/>
      <c r="K29" s="95"/>
      <c r="L29" s="95"/>
      <c r="M29" s="95"/>
      <c r="N29" s="95"/>
      <c r="O29" s="95"/>
      <c r="P29" s="95"/>
      <c r="Q29" s="110"/>
      <c r="R29" s="95"/>
    </row>
    <row r="30" spans="5:18" ht="18" customHeight="1">
      <c r="E30" s="109"/>
      <c r="F30" s="63"/>
      <c r="G30" s="63"/>
      <c r="H30" s="63"/>
      <c r="I30" s="109"/>
      <c r="J30" s="107"/>
      <c r="K30" s="95"/>
      <c r="L30" s="95"/>
      <c r="M30" s="95"/>
      <c r="N30" s="95"/>
      <c r="O30" s="95"/>
      <c r="P30" s="95"/>
      <c r="Q30" s="95"/>
      <c r="R30" s="95"/>
    </row>
    <row r="31" spans="5:18" ht="18" customHeight="1">
      <c r="E31" s="109"/>
      <c r="F31" s="109"/>
      <c r="G31" s="109"/>
      <c r="H31" s="109"/>
      <c r="I31" s="109"/>
      <c r="J31" s="107"/>
      <c r="K31" s="95"/>
      <c r="L31" s="95"/>
      <c r="M31" s="95"/>
      <c r="N31" s="95"/>
      <c r="O31" s="95"/>
      <c r="P31" s="95"/>
      <c r="Q31" s="95"/>
      <c r="R31" s="95"/>
    </row>
    <row r="32" spans="5:18" ht="18" customHeight="1">
      <c r="E32" s="109"/>
      <c r="I32" s="109"/>
      <c r="J32" s="107"/>
      <c r="K32" s="95"/>
      <c r="L32" s="95"/>
      <c r="M32" s="95"/>
      <c r="N32" s="95"/>
      <c r="O32" s="95"/>
      <c r="P32" s="95"/>
      <c r="Q32" s="95"/>
      <c r="R32" s="95"/>
    </row>
    <row r="33" spans="9:18" ht="18" customHeight="1">
      <c r="I33" s="63"/>
      <c r="J33" s="107"/>
      <c r="K33" s="95"/>
      <c r="L33" s="95"/>
      <c r="M33" s="95"/>
      <c r="N33" s="95"/>
      <c r="O33" s="95"/>
      <c r="P33" s="95"/>
      <c r="Q33" s="95"/>
      <c r="R33" s="95"/>
    </row>
    <row r="34" spans="5:18" ht="18" customHeight="1">
      <c r="E34" s="9"/>
      <c r="F34" s="9"/>
      <c r="G34" s="9"/>
      <c r="H34" s="9"/>
      <c r="I34" s="109"/>
      <c r="J34" s="107"/>
      <c r="K34" s="95"/>
      <c r="L34" s="95"/>
      <c r="M34" s="95"/>
      <c r="N34" s="95"/>
      <c r="O34" s="95"/>
      <c r="P34" s="95"/>
      <c r="Q34" s="95"/>
      <c r="R34" s="95"/>
    </row>
    <row r="35" spans="5:18" ht="18" customHeight="1">
      <c r="E35" s="9"/>
      <c r="F35" s="9"/>
      <c r="G35" s="9"/>
      <c r="H35" s="9"/>
      <c r="I35" s="63"/>
      <c r="J35" s="107"/>
      <c r="K35" s="95"/>
      <c r="L35" s="95"/>
      <c r="M35" s="95"/>
      <c r="N35" s="95"/>
      <c r="O35" s="95"/>
      <c r="P35" s="95"/>
      <c r="Q35" s="95"/>
      <c r="R35" s="95"/>
    </row>
    <row r="36" spans="5:18" ht="18" customHeight="1">
      <c r="E36" s="9"/>
      <c r="I36" s="109"/>
      <c r="J36" s="107"/>
      <c r="K36" s="95"/>
      <c r="L36" s="95"/>
      <c r="M36" s="95"/>
      <c r="N36" s="95"/>
      <c r="O36" s="95"/>
      <c r="P36" s="95"/>
      <c r="Q36" s="95"/>
      <c r="R36" s="95"/>
    </row>
    <row r="37" spans="10:18" ht="18" customHeight="1">
      <c r="J37" s="107"/>
      <c r="K37" s="95"/>
      <c r="L37" s="95"/>
      <c r="M37" s="95"/>
      <c r="N37" s="95"/>
      <c r="O37" s="95"/>
      <c r="P37" s="95"/>
      <c r="Q37" s="95"/>
      <c r="R37" s="95"/>
    </row>
    <row r="38" ht="14.25" customHeight="1">
      <c r="J38" s="105"/>
    </row>
    <row r="39" ht="14.25" customHeight="1">
      <c r="I39" s="9"/>
    </row>
    <row r="40" ht="14.25" customHeight="1">
      <c r="I40" s="9"/>
    </row>
  </sheetData>
  <sheetProtection/>
  <mergeCells count="16">
    <mergeCell ref="F18:G18"/>
    <mergeCell ref="F19:G19"/>
    <mergeCell ref="H14:I14"/>
    <mergeCell ref="F13:G13"/>
    <mergeCell ref="F14:G14"/>
    <mergeCell ref="F15:G15"/>
    <mergeCell ref="F16:G16"/>
    <mergeCell ref="F17:G17"/>
    <mergeCell ref="E13:E14"/>
    <mergeCell ref="A1:I1"/>
    <mergeCell ref="F3:I3"/>
    <mergeCell ref="A3:A4"/>
    <mergeCell ref="B3:C3"/>
    <mergeCell ref="E3:E4"/>
    <mergeCell ref="G4:H4"/>
    <mergeCell ref="H13:I13"/>
  </mergeCells>
  <printOptions/>
  <pageMargins left="0.7874015748031497" right="0.7874015748031497" top="0.984251968503937" bottom="0.984251968503937" header="0.5118110236220472" footer="0.5118110236220472"/>
  <pageSetup horizontalDpi="600" verticalDpi="600" orientation="portrait" paperSize="9" scale="75" r:id="rId1"/>
  <colBreaks count="1" manualBreakCount="1">
    <brk id="12" max="31" man="1"/>
  </colBreaks>
</worksheet>
</file>

<file path=xl/worksheets/sheet14.xml><?xml version="1.0" encoding="utf-8"?>
<worksheet xmlns="http://schemas.openxmlformats.org/spreadsheetml/2006/main" xmlns:r="http://schemas.openxmlformats.org/officeDocument/2006/relationships">
  <dimension ref="A1:M33"/>
  <sheetViews>
    <sheetView showGridLines="0" zoomScale="90" zoomScaleNormal="90" zoomScaleSheetLayoutView="90" zoomScalePageLayoutView="0" workbookViewId="0" topLeftCell="A1">
      <selection activeCell="I26" sqref="I26"/>
    </sheetView>
  </sheetViews>
  <sheetFormatPr defaultColWidth="9.00390625" defaultRowHeight="14.25" customHeight="1"/>
  <cols>
    <col min="1" max="1" width="11.75390625" style="1" customWidth="1"/>
    <col min="2" max="16384" width="9.00390625" style="1" customWidth="1"/>
  </cols>
  <sheetData>
    <row r="1" spans="1:13" s="257" customFormat="1" ht="14.25" customHeight="1">
      <c r="A1" s="1014" t="s">
        <v>618</v>
      </c>
      <c r="B1" s="1014"/>
      <c r="C1" s="1014"/>
      <c r="D1" s="1014"/>
      <c r="E1" s="1014"/>
      <c r="F1" s="1014"/>
      <c r="G1" s="1014"/>
      <c r="H1" s="1014"/>
      <c r="I1" s="1014"/>
      <c r="J1" s="1014"/>
      <c r="K1" s="1014"/>
      <c r="L1" s="1014"/>
      <c r="M1" s="1014"/>
    </row>
    <row r="2" spans="1:13" ht="14.25" customHeight="1" thickBot="1">
      <c r="A2" s="258"/>
      <c r="B2" s="258"/>
      <c r="C2" s="259"/>
      <c r="D2" s="258"/>
      <c r="E2" s="260"/>
      <c r="F2" s="258"/>
      <c r="G2" s="258"/>
      <c r="H2" s="258"/>
      <c r="I2" s="258"/>
      <c r="J2" s="259"/>
      <c r="K2" s="261"/>
      <c r="L2" s="258"/>
      <c r="M2" s="258"/>
    </row>
    <row r="3" spans="1:13" ht="14.25" customHeight="1" thickTop="1">
      <c r="A3" s="1015" t="s">
        <v>707</v>
      </c>
      <c r="B3" s="262"/>
      <c r="C3" s="263" t="s">
        <v>491</v>
      </c>
      <c r="D3" s="264"/>
      <c r="E3" s="265"/>
      <c r="F3" s="266" t="s">
        <v>492</v>
      </c>
      <c r="G3" s="267"/>
      <c r="H3" s="262"/>
      <c r="I3" s="268" t="s">
        <v>493</v>
      </c>
      <c r="J3" s="269"/>
      <c r="K3" s="270"/>
      <c r="L3" s="266" t="s">
        <v>494</v>
      </c>
      <c r="M3" s="271"/>
    </row>
    <row r="4" spans="1:13" ht="14.25" customHeight="1">
      <c r="A4" s="1016"/>
      <c r="B4" s="272"/>
      <c r="C4" s="273" t="s">
        <v>495</v>
      </c>
      <c r="D4" s="274"/>
      <c r="E4" s="1017" t="s">
        <v>496</v>
      </c>
      <c r="F4" s="1019" t="s">
        <v>497</v>
      </c>
      <c r="G4" s="275" t="s">
        <v>498</v>
      </c>
      <c r="H4" s="272"/>
      <c r="I4" s="273" t="s">
        <v>495</v>
      </c>
      <c r="J4" s="274"/>
      <c r="K4" s="1017" t="s">
        <v>496</v>
      </c>
      <c r="L4" s="1019" t="s">
        <v>497</v>
      </c>
      <c r="M4" s="275" t="s">
        <v>498</v>
      </c>
    </row>
    <row r="5" spans="1:13" ht="14.25" customHeight="1">
      <c r="A5" s="276"/>
      <c r="B5" s="1019" t="s">
        <v>499</v>
      </c>
      <c r="C5" s="1022" t="s">
        <v>500</v>
      </c>
      <c r="D5" s="1023"/>
      <c r="E5" s="1018"/>
      <c r="F5" s="1020"/>
      <c r="G5" s="275" t="s">
        <v>501</v>
      </c>
      <c r="H5" s="1019" t="s">
        <v>499</v>
      </c>
      <c r="I5" s="1022" t="s">
        <v>500</v>
      </c>
      <c r="J5" s="1023"/>
      <c r="K5" s="1018"/>
      <c r="L5" s="1020"/>
      <c r="M5" s="275" t="s">
        <v>501</v>
      </c>
    </row>
    <row r="6" spans="1:13" ht="14.25" customHeight="1">
      <c r="A6" s="277"/>
      <c r="B6" s="1021"/>
      <c r="C6" s="278" t="s">
        <v>502</v>
      </c>
      <c r="D6" s="279" t="s">
        <v>503</v>
      </c>
      <c r="E6" s="280" t="s">
        <v>958</v>
      </c>
      <c r="F6" s="281" t="s">
        <v>959</v>
      </c>
      <c r="G6" s="281" t="s">
        <v>960</v>
      </c>
      <c r="H6" s="1021"/>
      <c r="I6" s="278" t="s">
        <v>502</v>
      </c>
      <c r="J6" s="279" t="s">
        <v>503</v>
      </c>
      <c r="K6" s="280" t="s">
        <v>958</v>
      </c>
      <c r="L6" s="281" t="s">
        <v>959</v>
      </c>
      <c r="M6" s="282" t="s">
        <v>960</v>
      </c>
    </row>
    <row r="7" spans="1:13" ht="14.25" customHeight="1">
      <c r="A7" s="283" t="s">
        <v>961</v>
      </c>
      <c r="B7" s="284">
        <v>14.6</v>
      </c>
      <c r="C7" s="275">
        <v>36.5</v>
      </c>
      <c r="D7" s="275">
        <v>-3.5</v>
      </c>
      <c r="E7" s="285">
        <v>71</v>
      </c>
      <c r="F7" s="275">
        <v>2447</v>
      </c>
      <c r="G7" s="275">
        <v>1586.8</v>
      </c>
      <c r="H7" s="284">
        <v>13.4</v>
      </c>
      <c r="I7" s="275">
        <v>34.7</v>
      </c>
      <c r="J7" s="275">
        <v>-4.5</v>
      </c>
      <c r="K7" s="285">
        <v>76</v>
      </c>
      <c r="L7" s="275">
        <v>2117.5</v>
      </c>
      <c r="M7" s="288">
        <v>1462.5</v>
      </c>
    </row>
    <row r="8" spans="1:13" ht="14.25" customHeight="1">
      <c r="A8" s="287" t="s">
        <v>962</v>
      </c>
      <c r="B8" s="284">
        <v>15.1</v>
      </c>
      <c r="C8" s="275">
        <v>36.4</v>
      </c>
      <c r="D8" s="275">
        <v>-2.1</v>
      </c>
      <c r="E8" s="285">
        <v>67</v>
      </c>
      <c r="F8" s="275">
        <v>1820.5</v>
      </c>
      <c r="G8" s="289">
        <v>1696.7</v>
      </c>
      <c r="H8" s="290">
        <v>14</v>
      </c>
      <c r="I8" s="275">
        <v>36.6</v>
      </c>
      <c r="J8" s="275">
        <v>-2.3</v>
      </c>
      <c r="K8" s="285">
        <v>74</v>
      </c>
      <c r="L8" s="275">
        <v>1902.5</v>
      </c>
      <c r="M8" s="288">
        <v>1593.4</v>
      </c>
    </row>
    <row r="9" spans="1:13" ht="14.25" customHeight="1">
      <c r="A9" s="287" t="s">
        <v>963</v>
      </c>
      <c r="B9" s="284">
        <v>14.9</v>
      </c>
      <c r="C9" s="275">
        <v>35.5</v>
      </c>
      <c r="D9" s="275">
        <v>-2.8</v>
      </c>
      <c r="E9" s="285">
        <v>67</v>
      </c>
      <c r="F9" s="275">
        <v>1859</v>
      </c>
      <c r="G9" s="289">
        <v>1771.3</v>
      </c>
      <c r="H9" s="305">
        <v>13.8</v>
      </c>
      <c r="I9" s="275">
        <v>35</v>
      </c>
      <c r="J9" s="275">
        <v>-3.3</v>
      </c>
      <c r="K9" s="285">
        <v>74</v>
      </c>
      <c r="L9" s="275">
        <v>1666</v>
      </c>
      <c r="M9" s="288">
        <v>1635.8</v>
      </c>
    </row>
    <row r="10" spans="1:13" ht="14.25" customHeight="1">
      <c r="A10" s="287" t="s">
        <v>783</v>
      </c>
      <c r="B10" s="284">
        <v>14.8</v>
      </c>
      <c r="C10" s="275">
        <v>34.9</v>
      </c>
      <c r="D10" s="275">
        <v>-2</v>
      </c>
      <c r="E10" s="285">
        <v>67</v>
      </c>
      <c r="F10" s="275">
        <v>2292</v>
      </c>
      <c r="G10" s="289">
        <v>1702.8</v>
      </c>
      <c r="H10" s="305">
        <v>13.7</v>
      </c>
      <c r="I10" s="275">
        <v>32.6</v>
      </c>
      <c r="J10" s="275">
        <v>-1.9</v>
      </c>
      <c r="K10" s="285">
        <v>74</v>
      </c>
      <c r="L10" s="275">
        <v>1969</v>
      </c>
      <c r="M10" s="288">
        <v>1475.7</v>
      </c>
    </row>
    <row r="11" spans="1:13" ht="14.25" customHeight="1">
      <c r="A11" s="287" t="s">
        <v>863</v>
      </c>
      <c r="B11" s="284">
        <v>15.1</v>
      </c>
      <c r="C11" s="275">
        <v>35.5</v>
      </c>
      <c r="D11" s="275">
        <v>-2</v>
      </c>
      <c r="E11" s="285">
        <v>69</v>
      </c>
      <c r="F11" s="275">
        <v>2858.5</v>
      </c>
      <c r="G11" s="289">
        <v>1674.7</v>
      </c>
      <c r="H11" s="305">
        <v>14.2</v>
      </c>
      <c r="I11" s="275">
        <v>36.1</v>
      </c>
      <c r="J11" s="686" t="s">
        <v>964</v>
      </c>
      <c r="K11" s="285">
        <v>75</v>
      </c>
      <c r="L11" s="275">
        <v>2256</v>
      </c>
      <c r="M11" s="288">
        <v>1579.1</v>
      </c>
    </row>
    <row r="12" spans="1:13" ht="14.25" customHeight="1">
      <c r="A12" s="47"/>
      <c r="B12" s="291"/>
      <c r="C12" s="286"/>
      <c r="D12" s="286"/>
      <c r="E12" s="292"/>
      <c r="F12" s="286"/>
      <c r="G12" s="293"/>
      <c r="H12" s="294"/>
      <c r="I12" s="286"/>
      <c r="J12" s="286"/>
      <c r="K12" s="292"/>
      <c r="L12" s="286"/>
      <c r="M12" s="295"/>
    </row>
    <row r="13" spans="1:13" ht="14.25" customHeight="1">
      <c r="A13" s="490" t="s">
        <v>758</v>
      </c>
      <c r="B13" s="291">
        <v>4.4</v>
      </c>
      <c r="C13" s="294">
        <v>16</v>
      </c>
      <c r="D13" s="294">
        <v>-1.8</v>
      </c>
      <c r="E13" s="296">
        <v>69</v>
      </c>
      <c r="F13" s="294">
        <v>305</v>
      </c>
      <c r="G13" s="293">
        <v>65.2</v>
      </c>
      <c r="H13" s="297">
        <v>3.7</v>
      </c>
      <c r="I13" s="294">
        <v>13</v>
      </c>
      <c r="J13" s="294">
        <v>-2.2</v>
      </c>
      <c r="K13" s="296">
        <v>75</v>
      </c>
      <c r="L13" s="294">
        <v>227.5</v>
      </c>
      <c r="M13" s="294">
        <v>40.9</v>
      </c>
    </row>
    <row r="14" spans="1:13" ht="14.25" customHeight="1">
      <c r="A14" s="491" t="s">
        <v>759</v>
      </c>
      <c r="B14" s="291">
        <v>4.8</v>
      </c>
      <c r="C14" s="294">
        <v>22.2</v>
      </c>
      <c r="D14" s="294">
        <v>-2</v>
      </c>
      <c r="E14" s="296">
        <v>71</v>
      </c>
      <c r="F14" s="294">
        <v>210</v>
      </c>
      <c r="G14" s="293">
        <v>69.8</v>
      </c>
      <c r="H14" s="297">
        <v>3.8</v>
      </c>
      <c r="I14" s="294">
        <v>21.7</v>
      </c>
      <c r="J14" s="294">
        <v>-2.8</v>
      </c>
      <c r="K14" s="296">
        <v>76</v>
      </c>
      <c r="L14" s="294">
        <v>201.5</v>
      </c>
      <c r="M14" s="294">
        <v>65.5</v>
      </c>
    </row>
    <row r="15" spans="1:13" ht="14.25" customHeight="1">
      <c r="A15" s="491" t="s">
        <v>760</v>
      </c>
      <c r="B15" s="291">
        <v>6.8</v>
      </c>
      <c r="C15" s="294">
        <v>24.9</v>
      </c>
      <c r="D15" s="294">
        <v>-0.8</v>
      </c>
      <c r="E15" s="296">
        <v>68</v>
      </c>
      <c r="F15" s="294">
        <v>222</v>
      </c>
      <c r="G15" s="293">
        <v>86.6</v>
      </c>
      <c r="H15" s="297">
        <v>5.9</v>
      </c>
      <c r="I15" s="294">
        <v>23.4</v>
      </c>
      <c r="J15" s="294">
        <v>-1.4</v>
      </c>
      <c r="K15" s="296">
        <v>71</v>
      </c>
      <c r="L15" s="294">
        <v>179</v>
      </c>
      <c r="M15" s="294">
        <v>71.4</v>
      </c>
    </row>
    <row r="16" spans="1:13" ht="14.25" customHeight="1">
      <c r="A16" s="491" t="s">
        <v>761</v>
      </c>
      <c r="B16" s="291">
        <v>10.7</v>
      </c>
      <c r="C16" s="294">
        <v>23.2</v>
      </c>
      <c r="D16" s="294">
        <v>1.5</v>
      </c>
      <c r="E16" s="296">
        <v>64</v>
      </c>
      <c r="F16" s="294">
        <v>221</v>
      </c>
      <c r="G16" s="293">
        <v>141.4</v>
      </c>
      <c r="H16" s="297">
        <v>9.5</v>
      </c>
      <c r="I16" s="294">
        <v>21.7</v>
      </c>
      <c r="J16" s="294">
        <v>-0.7</v>
      </c>
      <c r="K16" s="296">
        <v>70</v>
      </c>
      <c r="L16" s="294">
        <v>204</v>
      </c>
      <c r="M16" s="294">
        <v>143.5</v>
      </c>
    </row>
    <row r="17" spans="1:13" ht="14.25" customHeight="1">
      <c r="A17" s="491" t="s">
        <v>750</v>
      </c>
      <c r="B17" s="291">
        <v>16.5</v>
      </c>
      <c r="C17" s="294">
        <v>31.6</v>
      </c>
      <c r="D17" s="294">
        <v>6.7</v>
      </c>
      <c r="E17" s="296">
        <v>65</v>
      </c>
      <c r="F17" s="294">
        <v>153.5</v>
      </c>
      <c r="G17" s="293">
        <v>179.1</v>
      </c>
      <c r="H17" s="297">
        <v>15.3</v>
      </c>
      <c r="I17" s="294">
        <v>30.2</v>
      </c>
      <c r="J17" s="294">
        <v>3.7</v>
      </c>
      <c r="K17" s="296">
        <v>72</v>
      </c>
      <c r="L17" s="294">
        <v>123</v>
      </c>
      <c r="M17" s="294">
        <v>185.1</v>
      </c>
    </row>
    <row r="18" spans="1:13" ht="14.25" customHeight="1">
      <c r="A18" s="491" t="s">
        <v>751</v>
      </c>
      <c r="B18" s="291">
        <v>21.9</v>
      </c>
      <c r="C18" s="294">
        <v>32.9</v>
      </c>
      <c r="D18" s="294">
        <v>12.2</v>
      </c>
      <c r="E18" s="296">
        <v>72</v>
      </c>
      <c r="F18" s="294">
        <v>240.5</v>
      </c>
      <c r="G18" s="293">
        <v>192.1</v>
      </c>
      <c r="H18" s="297">
        <v>20.4</v>
      </c>
      <c r="I18" s="294">
        <v>29</v>
      </c>
      <c r="J18" s="294">
        <v>8.6</v>
      </c>
      <c r="K18" s="296">
        <v>78</v>
      </c>
      <c r="L18" s="294">
        <v>132</v>
      </c>
      <c r="M18" s="294">
        <v>185.1</v>
      </c>
    </row>
    <row r="19" spans="1:13" ht="14.25" customHeight="1">
      <c r="A19" s="491" t="s">
        <v>752</v>
      </c>
      <c r="B19" s="291">
        <v>26.5</v>
      </c>
      <c r="C19" s="294">
        <v>34</v>
      </c>
      <c r="D19" s="294">
        <v>20.9</v>
      </c>
      <c r="E19" s="296">
        <v>71</v>
      </c>
      <c r="F19" s="294">
        <v>223.5</v>
      </c>
      <c r="G19" s="293">
        <v>216.8</v>
      </c>
      <c r="H19" s="297">
        <v>25.6</v>
      </c>
      <c r="I19" s="294">
        <v>34</v>
      </c>
      <c r="J19" s="294">
        <v>18.5</v>
      </c>
      <c r="K19" s="296">
        <v>78</v>
      </c>
      <c r="L19" s="294">
        <v>150.5</v>
      </c>
      <c r="M19" s="294">
        <v>216.3</v>
      </c>
    </row>
    <row r="20" spans="1:13" ht="14.25" customHeight="1">
      <c r="A20" s="491" t="s">
        <v>753</v>
      </c>
      <c r="B20" s="291">
        <v>29.3</v>
      </c>
      <c r="C20" s="294">
        <v>35.5</v>
      </c>
      <c r="D20" s="294">
        <v>24.5</v>
      </c>
      <c r="E20" s="296">
        <v>67</v>
      </c>
      <c r="F20" s="294">
        <v>55</v>
      </c>
      <c r="G20" s="293">
        <v>267.2</v>
      </c>
      <c r="H20" s="297">
        <v>28.2</v>
      </c>
      <c r="I20" s="294">
        <v>36.1</v>
      </c>
      <c r="J20" s="294">
        <v>22.5</v>
      </c>
      <c r="K20" s="296">
        <v>77</v>
      </c>
      <c r="L20" s="294">
        <v>54.5</v>
      </c>
      <c r="M20" s="294">
        <v>252.8</v>
      </c>
    </row>
    <row r="21" spans="1:13" ht="14.25" customHeight="1">
      <c r="A21" s="490" t="s">
        <v>754</v>
      </c>
      <c r="B21" s="291">
        <v>24.5</v>
      </c>
      <c r="C21" s="294">
        <v>34.3</v>
      </c>
      <c r="D21" s="294">
        <v>13.2</v>
      </c>
      <c r="E21" s="296">
        <v>69</v>
      </c>
      <c r="F21" s="294">
        <v>297</v>
      </c>
      <c r="G21" s="293">
        <v>151.3</v>
      </c>
      <c r="H21" s="297" t="s">
        <v>965</v>
      </c>
      <c r="I21" s="294" t="s">
        <v>966</v>
      </c>
      <c r="J21" s="294" t="s">
        <v>967</v>
      </c>
      <c r="K21" s="296" t="s">
        <v>968</v>
      </c>
      <c r="L21" s="294" t="s">
        <v>969</v>
      </c>
      <c r="M21" s="294" t="s">
        <v>970</v>
      </c>
    </row>
    <row r="22" spans="1:13" ht="14.25" customHeight="1">
      <c r="A22" s="490" t="s">
        <v>755</v>
      </c>
      <c r="B22" s="291">
        <v>18</v>
      </c>
      <c r="C22" s="294">
        <v>27</v>
      </c>
      <c r="D22" s="294">
        <v>5.4</v>
      </c>
      <c r="E22" s="296">
        <v>70</v>
      </c>
      <c r="F22" s="294">
        <v>226</v>
      </c>
      <c r="G22" s="294">
        <v>133.7</v>
      </c>
      <c r="H22" s="297">
        <v>17.2</v>
      </c>
      <c r="I22" s="294">
        <v>27.4</v>
      </c>
      <c r="J22" s="294">
        <v>6.4</v>
      </c>
      <c r="K22" s="296">
        <v>76</v>
      </c>
      <c r="L22" s="294">
        <v>148.5</v>
      </c>
      <c r="M22" s="294">
        <v>128.9</v>
      </c>
    </row>
    <row r="23" spans="1:13" ht="14.25" customHeight="1">
      <c r="A23" s="490" t="s">
        <v>756</v>
      </c>
      <c r="B23" s="291">
        <v>11.3</v>
      </c>
      <c r="C23" s="294">
        <v>20.2</v>
      </c>
      <c r="D23" s="294">
        <v>3.4</v>
      </c>
      <c r="E23" s="296">
        <v>68</v>
      </c>
      <c r="F23" s="294">
        <v>281.5</v>
      </c>
      <c r="G23" s="293">
        <v>100.6</v>
      </c>
      <c r="H23" s="297" t="s">
        <v>971</v>
      </c>
      <c r="I23" s="294" t="s">
        <v>972</v>
      </c>
      <c r="J23" s="294" t="s">
        <v>973</v>
      </c>
      <c r="K23" s="296" t="s">
        <v>974</v>
      </c>
      <c r="L23" s="294" t="s">
        <v>975</v>
      </c>
      <c r="M23" s="294" t="s">
        <v>976</v>
      </c>
    </row>
    <row r="24" spans="1:13" ht="14.25" customHeight="1">
      <c r="A24" s="490" t="s">
        <v>757</v>
      </c>
      <c r="B24" s="291">
        <v>7</v>
      </c>
      <c r="C24" s="294">
        <v>19.1</v>
      </c>
      <c r="D24" s="294">
        <v>-0.7</v>
      </c>
      <c r="E24" s="296">
        <v>70</v>
      </c>
      <c r="F24" s="294">
        <v>423.5</v>
      </c>
      <c r="G24" s="293">
        <v>70.9</v>
      </c>
      <c r="H24" s="297">
        <v>6.5</v>
      </c>
      <c r="I24" s="294">
        <v>18.6</v>
      </c>
      <c r="J24" s="294">
        <v>-1.3</v>
      </c>
      <c r="K24" s="296">
        <v>76</v>
      </c>
      <c r="L24" s="294">
        <v>383</v>
      </c>
      <c r="M24" s="294">
        <v>63.9</v>
      </c>
    </row>
    <row r="25" spans="1:13" ht="14.25" customHeight="1">
      <c r="A25" s="498"/>
      <c r="B25" s="291"/>
      <c r="C25" s="294"/>
      <c r="D25" s="294"/>
      <c r="E25" s="296"/>
      <c r="F25" s="294"/>
      <c r="G25" s="293"/>
      <c r="H25" s="297"/>
      <c r="I25" s="294"/>
      <c r="J25" s="294"/>
      <c r="K25" s="296"/>
      <c r="L25" s="294"/>
      <c r="M25" s="294"/>
    </row>
    <row r="26" spans="1:13" ht="14.25" customHeight="1">
      <c r="A26" s="490" t="s">
        <v>834</v>
      </c>
      <c r="B26" s="291">
        <v>1.5</v>
      </c>
      <c r="C26" s="294">
        <v>7.6</v>
      </c>
      <c r="D26" s="294">
        <v>-4</v>
      </c>
      <c r="E26" s="296">
        <v>76</v>
      </c>
      <c r="F26" s="294">
        <v>312</v>
      </c>
      <c r="G26" s="666">
        <v>42.5</v>
      </c>
      <c r="H26" s="297">
        <v>1.6</v>
      </c>
      <c r="I26" s="294">
        <v>7.8</v>
      </c>
      <c r="J26" s="294">
        <v>-3.1</v>
      </c>
      <c r="K26" s="296">
        <v>74</v>
      </c>
      <c r="L26" s="294">
        <v>258</v>
      </c>
      <c r="M26" s="294">
        <v>24.2</v>
      </c>
    </row>
    <row r="27" spans="1:13" ht="14.25" customHeight="1">
      <c r="A27" s="298" t="s">
        <v>87</v>
      </c>
      <c r="B27" s="299" t="s">
        <v>504</v>
      </c>
      <c r="C27" s="300"/>
      <c r="D27" s="300"/>
      <c r="E27" s="301"/>
      <c r="F27" s="301"/>
      <c r="G27" s="277"/>
      <c r="H27" s="302"/>
      <c r="I27" s="303"/>
      <c r="J27" s="303"/>
      <c r="K27" s="304"/>
      <c r="L27" s="303"/>
      <c r="M27" s="303"/>
    </row>
    <row r="28" spans="1:13" ht="14.25" customHeight="1">
      <c r="A28" s="275" t="s">
        <v>624</v>
      </c>
      <c r="B28" s="300"/>
      <c r="C28" s="300"/>
      <c r="D28" s="300"/>
      <c r="E28" s="301"/>
      <c r="F28" s="300"/>
      <c r="G28" s="305"/>
      <c r="H28" s="258"/>
      <c r="I28" s="258"/>
      <c r="J28" s="258"/>
      <c r="K28" s="261"/>
      <c r="L28" s="258"/>
      <c r="M28" s="258"/>
    </row>
    <row r="29" spans="1:13" ht="14.25" customHeight="1">
      <c r="A29" s="275" t="s">
        <v>625</v>
      </c>
      <c r="B29" s="258"/>
      <c r="C29" s="258"/>
      <c r="D29" s="258"/>
      <c r="E29" s="261"/>
      <c r="F29" s="258"/>
      <c r="G29" s="258"/>
      <c r="H29" s="258"/>
      <c r="I29" s="258"/>
      <c r="J29" s="258"/>
      <c r="K29" s="261"/>
      <c r="L29" s="258"/>
      <c r="M29" s="258"/>
    </row>
    <row r="31" ht="14.25" customHeight="1">
      <c r="F31" s="294"/>
    </row>
    <row r="32" ht="14.25" customHeight="1">
      <c r="F32" s="294"/>
    </row>
    <row r="33" ht="14.25" customHeight="1">
      <c r="F33" s="294"/>
    </row>
  </sheetData>
  <sheetProtection/>
  <mergeCells count="10">
    <mergeCell ref="A1:M1"/>
    <mergeCell ref="A3:A4"/>
    <mergeCell ref="E4:E5"/>
    <mergeCell ref="F4:F5"/>
    <mergeCell ref="K4:K5"/>
    <mergeCell ref="L4:L5"/>
    <mergeCell ref="B5:B6"/>
    <mergeCell ref="C5:D5"/>
    <mergeCell ref="H5:H6"/>
    <mergeCell ref="I5:J5"/>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S38"/>
  <sheetViews>
    <sheetView showGridLines="0" zoomScale="90" zoomScaleNormal="90" zoomScaleSheetLayoutView="90" zoomScalePageLayoutView="0" workbookViewId="0" topLeftCell="A1">
      <pane xSplit="19470" topLeftCell="S1" activePane="topLeft" state="split"/>
      <selection pane="topLeft" activeCell="G30" sqref="G30"/>
      <selection pane="topRight" activeCell="V26" sqref="V26"/>
    </sheetView>
  </sheetViews>
  <sheetFormatPr defaultColWidth="10.625" defaultRowHeight="14.25" customHeight="1"/>
  <cols>
    <col min="1" max="2" width="11.625" style="1" customWidth="1"/>
    <col min="3" max="3" width="13.00390625" style="1" customWidth="1"/>
    <col min="4" max="5" width="9.625" style="1" customWidth="1"/>
    <col min="6" max="6" width="10.50390625" style="1" customWidth="1"/>
    <col min="7" max="7" width="9.625" style="1" customWidth="1"/>
    <col min="8" max="8" width="12.00390625" style="1" customWidth="1"/>
    <col min="9" max="15" width="9.625" style="1" customWidth="1"/>
    <col min="16" max="16" width="10.625" style="1" customWidth="1"/>
    <col min="17" max="17" width="9.125" style="1" customWidth="1"/>
    <col min="18" max="18" width="9.875" style="1" customWidth="1"/>
    <col min="19" max="19" width="11.625" style="1" customWidth="1"/>
    <col min="20" max="27" width="7.625" style="1" customWidth="1"/>
    <col min="28" max="30" width="10.625" style="1" customWidth="1"/>
    <col min="31" max="31" width="7.625" style="1" customWidth="1"/>
    <col min="32" max="37" width="12.75390625" style="1" customWidth="1"/>
    <col min="38" max="16384" width="10.625" style="1" customWidth="1"/>
  </cols>
  <sheetData>
    <row r="1" spans="1:15" ht="14.25" customHeight="1">
      <c r="A1" s="958" t="s">
        <v>665</v>
      </c>
      <c r="B1" s="958"/>
      <c r="C1" s="958"/>
      <c r="D1" s="958"/>
      <c r="E1" s="958"/>
      <c r="F1" s="958"/>
      <c r="G1" s="958"/>
      <c r="H1" s="958"/>
      <c r="I1" s="958"/>
      <c r="J1" s="958"/>
      <c r="K1" s="958"/>
      <c r="L1" s="958"/>
      <c r="M1" s="958"/>
      <c r="N1" s="958"/>
      <c r="O1" s="958"/>
    </row>
    <row r="2" spans="14:15" ht="14.25" customHeight="1" thickBot="1">
      <c r="N2" s="40"/>
      <c r="O2" s="6" t="s">
        <v>251</v>
      </c>
    </row>
    <row r="3" spans="1:15" ht="14.25" customHeight="1" thickTop="1">
      <c r="A3" s="139"/>
      <c r="B3" s="51" t="s">
        <v>252</v>
      </c>
      <c r="C3" s="52"/>
      <c r="D3" s="52"/>
      <c r="E3" s="52"/>
      <c r="F3" s="52"/>
      <c r="G3" s="52"/>
      <c r="H3" s="52"/>
      <c r="I3" s="51" t="s">
        <v>253</v>
      </c>
      <c r="J3" s="52"/>
      <c r="K3" s="52"/>
      <c r="L3" s="52"/>
      <c r="M3" s="52"/>
      <c r="N3" s="52"/>
      <c r="O3" s="52"/>
    </row>
    <row r="4" spans="1:15" ht="14.25" customHeight="1">
      <c r="A4" s="45" t="s">
        <v>131</v>
      </c>
      <c r="B4" s="868" t="s">
        <v>666</v>
      </c>
      <c r="C4" s="19" t="s">
        <v>254</v>
      </c>
      <c r="D4" s="5"/>
      <c r="E4" s="5"/>
      <c r="F4" s="5"/>
      <c r="G4" s="5"/>
      <c r="H4" s="174" t="s">
        <v>255</v>
      </c>
      <c r="I4" s="924" t="s">
        <v>256</v>
      </c>
      <c r="J4" s="868" t="s">
        <v>261</v>
      </c>
      <c r="K4" s="850" t="s">
        <v>262</v>
      </c>
      <c r="L4" s="5"/>
      <c r="M4" s="5"/>
      <c r="N4" s="5"/>
      <c r="O4" s="5"/>
    </row>
    <row r="5" spans="1:15" ht="14.25" customHeight="1">
      <c r="A5" s="241"/>
      <c r="B5" s="851"/>
      <c r="C5" s="127" t="s">
        <v>667</v>
      </c>
      <c r="D5" s="127" t="s">
        <v>257</v>
      </c>
      <c r="E5" s="127" t="s">
        <v>258</v>
      </c>
      <c r="F5" s="126" t="s">
        <v>259</v>
      </c>
      <c r="G5" s="126" t="s">
        <v>621</v>
      </c>
      <c r="H5" s="306" t="s">
        <v>260</v>
      </c>
      <c r="I5" s="823"/>
      <c r="J5" s="780"/>
      <c r="K5" s="851"/>
      <c r="L5" s="127" t="s">
        <v>263</v>
      </c>
      <c r="M5" s="127" t="s">
        <v>264</v>
      </c>
      <c r="N5" s="127" t="s">
        <v>265</v>
      </c>
      <c r="O5" s="126" t="s">
        <v>146</v>
      </c>
    </row>
    <row r="6" spans="1:15" ht="14.25" customHeight="1">
      <c r="A6" s="161" t="s">
        <v>952</v>
      </c>
      <c r="B6" s="481">
        <v>10297252</v>
      </c>
      <c r="C6" s="482">
        <v>16755632</v>
      </c>
      <c r="D6" s="461">
        <v>6369622</v>
      </c>
      <c r="E6" s="461">
        <v>1753192</v>
      </c>
      <c r="F6" s="482">
        <v>8608618</v>
      </c>
      <c r="G6" s="482">
        <v>24200</v>
      </c>
      <c r="H6" s="461">
        <v>-6458380</v>
      </c>
      <c r="I6" s="461">
        <v>8905179</v>
      </c>
      <c r="J6" s="461">
        <v>2905829</v>
      </c>
      <c r="K6" s="461">
        <v>5999350</v>
      </c>
      <c r="L6" s="461">
        <v>2119820</v>
      </c>
      <c r="M6" s="461">
        <v>2197589</v>
      </c>
      <c r="N6" s="461">
        <v>1529482</v>
      </c>
      <c r="O6" s="461">
        <v>152459</v>
      </c>
    </row>
    <row r="7" spans="1:15" ht="14.25" customHeight="1">
      <c r="A7" s="96" t="s">
        <v>953</v>
      </c>
      <c r="B7" s="481">
        <v>10452626</v>
      </c>
      <c r="C7" s="482">
        <v>10550259</v>
      </c>
      <c r="D7" s="153" t="s">
        <v>954</v>
      </c>
      <c r="E7" s="483">
        <v>1634812</v>
      </c>
      <c r="F7" s="482">
        <v>8879436</v>
      </c>
      <c r="G7" s="482">
        <v>36011</v>
      </c>
      <c r="H7" s="461">
        <v>-97633</v>
      </c>
      <c r="I7" s="461">
        <v>9179312</v>
      </c>
      <c r="J7" s="461">
        <v>3065581</v>
      </c>
      <c r="K7" s="461">
        <v>6113732</v>
      </c>
      <c r="L7" s="461">
        <v>2186233</v>
      </c>
      <c r="M7" s="461">
        <v>2248132</v>
      </c>
      <c r="N7" s="461">
        <v>1526507</v>
      </c>
      <c r="O7" s="461">
        <v>152859</v>
      </c>
    </row>
    <row r="8" spans="1:15" ht="14.25" customHeight="1">
      <c r="A8" s="96" t="s">
        <v>955</v>
      </c>
      <c r="B8" s="506">
        <v>10500539</v>
      </c>
      <c r="C8" s="507">
        <v>18643221</v>
      </c>
      <c r="D8" s="461">
        <v>9260868</v>
      </c>
      <c r="E8" s="483">
        <v>1629280</v>
      </c>
      <c r="F8" s="482">
        <v>7723329</v>
      </c>
      <c r="G8" s="507">
        <v>29744</v>
      </c>
      <c r="H8" s="461">
        <v>-8142682</v>
      </c>
      <c r="I8" s="461">
        <v>8934662</v>
      </c>
      <c r="J8" s="461">
        <v>3070791</v>
      </c>
      <c r="K8" s="461">
        <v>5863871</v>
      </c>
      <c r="L8" s="461">
        <v>2211604</v>
      </c>
      <c r="M8" s="461">
        <v>2106094</v>
      </c>
      <c r="N8" s="461">
        <v>1404651</v>
      </c>
      <c r="O8" s="461">
        <v>141522</v>
      </c>
    </row>
    <row r="9" spans="1:15" ht="14.25" customHeight="1">
      <c r="A9" s="96" t="s">
        <v>764</v>
      </c>
      <c r="B9" s="506">
        <v>10147311</v>
      </c>
      <c r="C9" s="507">
        <v>18254891</v>
      </c>
      <c r="D9" s="461">
        <v>9673458</v>
      </c>
      <c r="E9" s="483">
        <v>1683622</v>
      </c>
      <c r="F9" s="482">
        <v>6864553</v>
      </c>
      <c r="G9" s="507">
        <v>33258</v>
      </c>
      <c r="H9" s="461">
        <v>-8107580</v>
      </c>
      <c r="I9" s="461">
        <v>8635705</v>
      </c>
      <c r="J9" s="461">
        <v>3105111</v>
      </c>
      <c r="K9" s="461">
        <v>5530593</v>
      </c>
      <c r="L9" s="461">
        <v>2188647</v>
      </c>
      <c r="M9" s="461">
        <v>1933002</v>
      </c>
      <c r="N9" s="461">
        <v>1272963</v>
      </c>
      <c r="O9" s="461">
        <v>135982</v>
      </c>
    </row>
    <row r="10" ht="14.25" customHeight="1">
      <c r="A10" s="96"/>
    </row>
    <row r="11" spans="1:15" ht="14.25" customHeight="1">
      <c r="A11" s="96"/>
      <c r="B11" s="481"/>
      <c r="C11" s="482"/>
      <c r="D11" s="461"/>
      <c r="E11" s="461"/>
      <c r="F11" s="461"/>
      <c r="G11" s="484"/>
      <c r="H11" s="461"/>
      <c r="I11" s="461"/>
      <c r="J11" s="461"/>
      <c r="K11" s="461"/>
      <c r="L11" s="461"/>
      <c r="M11" s="461"/>
      <c r="N11" s="461"/>
      <c r="O11" s="461"/>
    </row>
    <row r="12" spans="1:19" ht="14.25" customHeight="1">
      <c r="A12" s="490" t="s">
        <v>758</v>
      </c>
      <c r="B12" s="486">
        <v>973409</v>
      </c>
      <c r="C12" s="487">
        <v>1248637</v>
      </c>
      <c r="D12" s="65">
        <v>420795</v>
      </c>
      <c r="E12" s="65">
        <v>128129</v>
      </c>
      <c r="F12" s="65">
        <v>695810</v>
      </c>
      <c r="G12" s="65">
        <v>3903</v>
      </c>
      <c r="H12" s="65">
        <v>-275228</v>
      </c>
      <c r="I12" s="65">
        <v>859498</v>
      </c>
      <c r="J12" s="65">
        <v>373511</v>
      </c>
      <c r="K12" s="65">
        <v>485987</v>
      </c>
      <c r="L12" s="65">
        <v>194831</v>
      </c>
      <c r="M12" s="65">
        <v>160537</v>
      </c>
      <c r="N12" s="65">
        <v>113730</v>
      </c>
      <c r="O12" s="65">
        <v>16889</v>
      </c>
      <c r="P12" s="210"/>
      <c r="Q12" s="210"/>
      <c r="R12" s="210"/>
      <c r="S12" s="210"/>
    </row>
    <row r="13" spans="1:19" ht="14.25" customHeight="1">
      <c r="A13" s="491" t="s">
        <v>759</v>
      </c>
      <c r="B13" s="486">
        <v>922304</v>
      </c>
      <c r="C13" s="487">
        <v>2081591</v>
      </c>
      <c r="D13" s="65">
        <v>1171211</v>
      </c>
      <c r="E13" s="65">
        <v>161163.944</v>
      </c>
      <c r="F13" s="65">
        <v>746001.658</v>
      </c>
      <c r="G13" s="65">
        <v>3214</v>
      </c>
      <c r="H13" s="65">
        <v>-1159287.5</v>
      </c>
      <c r="I13" s="65">
        <v>804680</v>
      </c>
      <c r="J13" s="65">
        <v>341093</v>
      </c>
      <c r="K13" s="65">
        <v>463587</v>
      </c>
      <c r="L13" s="65">
        <v>177515</v>
      </c>
      <c r="M13" s="65">
        <v>159494</v>
      </c>
      <c r="N13" s="65">
        <v>111656</v>
      </c>
      <c r="O13" s="65">
        <v>14923</v>
      </c>
      <c r="P13" s="210"/>
      <c r="Q13" s="210"/>
      <c r="R13" s="210"/>
      <c r="S13" s="210"/>
    </row>
    <row r="14" spans="1:19" ht="14.25" customHeight="1">
      <c r="A14" s="491" t="s">
        <v>760</v>
      </c>
      <c r="B14" s="486">
        <v>964958</v>
      </c>
      <c r="C14" s="487">
        <v>2217110</v>
      </c>
      <c r="D14" s="65">
        <v>1307474</v>
      </c>
      <c r="E14" s="65">
        <v>245638.016</v>
      </c>
      <c r="F14" s="65">
        <v>660004.139</v>
      </c>
      <c r="G14" s="65">
        <v>3994</v>
      </c>
      <c r="H14" s="65">
        <v>-1252151.9</v>
      </c>
      <c r="I14" s="65">
        <v>792863</v>
      </c>
      <c r="J14" s="65">
        <v>306450</v>
      </c>
      <c r="K14" s="65">
        <v>486413</v>
      </c>
      <c r="L14" s="65">
        <v>186023</v>
      </c>
      <c r="M14" s="65">
        <v>173935</v>
      </c>
      <c r="N14" s="65">
        <v>114372</v>
      </c>
      <c r="O14" s="65">
        <v>12083</v>
      </c>
      <c r="P14" s="210"/>
      <c r="Q14" s="210"/>
      <c r="R14" s="210"/>
      <c r="S14" s="210"/>
    </row>
    <row r="15" spans="1:19" ht="14.25" customHeight="1">
      <c r="A15" s="491" t="s">
        <v>761</v>
      </c>
      <c r="B15" s="486">
        <v>811788</v>
      </c>
      <c r="C15" s="487">
        <v>1787494</v>
      </c>
      <c r="D15" s="65">
        <v>1264548</v>
      </c>
      <c r="E15" s="65">
        <v>223540</v>
      </c>
      <c r="F15" s="65">
        <v>296560</v>
      </c>
      <c r="G15" s="65">
        <v>2846</v>
      </c>
      <c r="H15" s="65">
        <v>-975706</v>
      </c>
      <c r="I15" s="65">
        <v>750267</v>
      </c>
      <c r="J15" s="65">
        <v>302882</v>
      </c>
      <c r="K15" s="65">
        <v>447384</v>
      </c>
      <c r="L15" s="65">
        <v>163054</v>
      </c>
      <c r="M15" s="65">
        <v>163967</v>
      </c>
      <c r="N15" s="65">
        <v>108186</v>
      </c>
      <c r="O15" s="65">
        <v>12178</v>
      </c>
      <c r="P15" s="210"/>
      <c r="Q15" s="210"/>
      <c r="R15" s="210"/>
      <c r="S15" s="210"/>
    </row>
    <row r="16" spans="1:19" ht="14.25" customHeight="1">
      <c r="A16" s="491" t="s">
        <v>750</v>
      </c>
      <c r="B16" s="486">
        <v>756527.79</v>
      </c>
      <c r="C16" s="487">
        <v>1656212.79</v>
      </c>
      <c r="D16" s="65">
        <v>1306643</v>
      </c>
      <c r="E16" s="65">
        <v>161913.69</v>
      </c>
      <c r="F16" s="65">
        <v>185468.1</v>
      </c>
      <c r="G16" s="65">
        <v>2188</v>
      </c>
      <c r="H16" s="65">
        <v>-899685</v>
      </c>
      <c r="I16" s="65">
        <v>692648</v>
      </c>
      <c r="J16" s="65">
        <v>256533</v>
      </c>
      <c r="K16" s="65">
        <v>436116</v>
      </c>
      <c r="L16" s="65">
        <v>160587</v>
      </c>
      <c r="M16" s="65">
        <v>161256</v>
      </c>
      <c r="N16" s="65">
        <v>99877</v>
      </c>
      <c r="O16" s="65">
        <v>14396</v>
      </c>
      <c r="P16" s="210"/>
      <c r="Q16" s="210"/>
      <c r="R16" s="210"/>
      <c r="S16" s="210"/>
    </row>
    <row r="17" spans="1:19" ht="14.25" customHeight="1">
      <c r="A17" s="491" t="s">
        <v>751</v>
      </c>
      <c r="B17" s="486">
        <v>794557.0929999999</v>
      </c>
      <c r="C17" s="487">
        <v>1490067.393</v>
      </c>
      <c r="D17" s="65">
        <v>1010922</v>
      </c>
      <c r="E17" s="65">
        <v>170248.43</v>
      </c>
      <c r="F17" s="65">
        <v>308086.963</v>
      </c>
      <c r="G17" s="65">
        <v>810</v>
      </c>
      <c r="H17" s="65">
        <v>-695510.3</v>
      </c>
      <c r="I17" s="65">
        <v>691154</v>
      </c>
      <c r="J17" s="65">
        <v>210560</v>
      </c>
      <c r="K17" s="65">
        <v>480554</v>
      </c>
      <c r="L17" s="65">
        <v>181318</v>
      </c>
      <c r="M17" s="65">
        <v>179486</v>
      </c>
      <c r="N17" s="65">
        <v>108197</v>
      </c>
      <c r="O17" s="65">
        <v>11553</v>
      </c>
      <c r="P17" s="210"/>
      <c r="Q17" s="210"/>
      <c r="R17" s="210"/>
      <c r="S17" s="210"/>
    </row>
    <row r="18" spans="1:19" ht="14.25" customHeight="1">
      <c r="A18" s="491" t="s">
        <v>752</v>
      </c>
      <c r="B18" s="486">
        <v>935613.7129999998</v>
      </c>
      <c r="C18" s="487">
        <v>1650008.0129999998</v>
      </c>
      <c r="D18" s="65">
        <v>896801</v>
      </c>
      <c r="E18" s="65">
        <v>191208.92</v>
      </c>
      <c r="F18" s="65">
        <v>560624.093</v>
      </c>
      <c r="G18" s="65">
        <v>1374</v>
      </c>
      <c r="H18" s="65">
        <v>-714394.3</v>
      </c>
      <c r="I18" s="65">
        <v>778515</v>
      </c>
      <c r="J18" s="65">
        <v>221043</v>
      </c>
      <c r="K18" s="65">
        <v>557472</v>
      </c>
      <c r="L18" s="65">
        <v>224615</v>
      </c>
      <c r="M18" s="65">
        <v>196366</v>
      </c>
      <c r="N18" s="65">
        <v>127785</v>
      </c>
      <c r="O18" s="65">
        <v>8706</v>
      </c>
      <c r="P18" s="210"/>
      <c r="Q18" s="210"/>
      <c r="R18" s="210"/>
      <c r="S18" s="210"/>
    </row>
    <row r="19" spans="1:19" ht="14.25" customHeight="1">
      <c r="A19" s="491" t="s">
        <v>753</v>
      </c>
      <c r="B19" s="486">
        <v>1023164</v>
      </c>
      <c r="C19" s="487">
        <v>1779508</v>
      </c>
      <c r="D19" s="65">
        <v>900503</v>
      </c>
      <c r="E19" s="65">
        <v>125035</v>
      </c>
      <c r="F19" s="65">
        <v>752805</v>
      </c>
      <c r="G19" s="65">
        <v>1165</v>
      </c>
      <c r="H19" s="65">
        <v>-756344</v>
      </c>
      <c r="I19" s="65">
        <v>859559</v>
      </c>
      <c r="J19" s="65">
        <v>271777</v>
      </c>
      <c r="K19" s="65">
        <v>587782</v>
      </c>
      <c r="L19" s="65">
        <v>246092</v>
      </c>
      <c r="M19" s="65">
        <v>188291</v>
      </c>
      <c r="N19" s="65">
        <v>142296</v>
      </c>
      <c r="O19" s="65">
        <v>11102</v>
      </c>
      <c r="P19" s="210"/>
      <c r="Q19" s="210"/>
      <c r="R19" s="210"/>
      <c r="S19" s="210"/>
    </row>
    <row r="20" spans="1:19" ht="14.25" customHeight="1">
      <c r="A20" s="490" t="s">
        <v>754</v>
      </c>
      <c r="B20" s="486">
        <v>875956</v>
      </c>
      <c r="C20" s="487">
        <v>1833993</v>
      </c>
      <c r="D20" s="65">
        <v>1249769</v>
      </c>
      <c r="E20" s="65">
        <v>100272</v>
      </c>
      <c r="F20" s="65">
        <v>482106</v>
      </c>
      <c r="G20" s="65">
        <v>1846</v>
      </c>
      <c r="H20" s="65">
        <v>-958037</v>
      </c>
      <c r="I20" s="65">
        <v>799940</v>
      </c>
      <c r="J20" s="65">
        <v>265929</v>
      </c>
      <c r="K20" s="65">
        <v>534012</v>
      </c>
      <c r="L20" s="65">
        <v>201880</v>
      </c>
      <c r="M20" s="65">
        <v>184838</v>
      </c>
      <c r="N20" s="65">
        <v>135353</v>
      </c>
      <c r="O20" s="65">
        <v>11940</v>
      </c>
      <c r="P20" s="210"/>
      <c r="Q20" s="210"/>
      <c r="R20" s="210"/>
      <c r="S20" s="210"/>
    </row>
    <row r="21" spans="1:19" ht="14.25" customHeight="1">
      <c r="A21" s="490" t="s">
        <v>755</v>
      </c>
      <c r="B21" s="486">
        <v>800998</v>
      </c>
      <c r="C21" s="487">
        <v>1865268</v>
      </c>
      <c r="D21" s="65">
        <v>1304095</v>
      </c>
      <c r="E21" s="65">
        <v>103431</v>
      </c>
      <c r="F21" s="65">
        <v>455917</v>
      </c>
      <c r="G21" s="65">
        <v>1825</v>
      </c>
      <c r="H21" s="65">
        <v>-1064270</v>
      </c>
      <c r="I21" s="65">
        <v>667966</v>
      </c>
      <c r="J21" s="65">
        <v>204707</v>
      </c>
      <c r="K21" s="65">
        <v>463259</v>
      </c>
      <c r="L21" s="65">
        <v>170108</v>
      </c>
      <c r="M21" s="65">
        <v>176936</v>
      </c>
      <c r="N21" s="65">
        <v>109040</v>
      </c>
      <c r="O21" s="65">
        <v>7175</v>
      </c>
      <c r="P21" s="210"/>
      <c r="Q21" s="210"/>
      <c r="R21" s="210"/>
      <c r="S21" s="210"/>
    </row>
    <row r="22" spans="1:19" ht="14.25" customHeight="1">
      <c r="A22" s="490" t="s">
        <v>756</v>
      </c>
      <c r="B22" s="486">
        <v>846519</v>
      </c>
      <c r="C22" s="487">
        <v>1924844</v>
      </c>
      <c r="D22" s="65">
        <v>1263532</v>
      </c>
      <c r="E22" s="65">
        <v>80240</v>
      </c>
      <c r="F22" s="65">
        <v>578797</v>
      </c>
      <c r="G22" s="65">
        <v>2275</v>
      </c>
      <c r="H22" s="65">
        <v>-1078325</v>
      </c>
      <c r="I22" s="65">
        <v>704326</v>
      </c>
      <c r="J22" s="65">
        <v>250691</v>
      </c>
      <c r="K22" s="65">
        <v>453635</v>
      </c>
      <c r="L22" s="65">
        <v>166405</v>
      </c>
      <c r="M22" s="65">
        <v>171942</v>
      </c>
      <c r="N22" s="65">
        <v>107481</v>
      </c>
      <c r="O22" s="65">
        <v>7807</v>
      </c>
      <c r="P22" s="210"/>
      <c r="Q22" s="210"/>
      <c r="R22" s="210"/>
      <c r="S22" s="210"/>
    </row>
    <row r="23" spans="1:19" ht="14.25" customHeight="1">
      <c r="A23" s="490" t="s">
        <v>757</v>
      </c>
      <c r="B23" s="486">
        <v>946063</v>
      </c>
      <c r="C23" s="487">
        <v>1861904</v>
      </c>
      <c r="D23" s="65">
        <v>987374</v>
      </c>
      <c r="E23" s="65">
        <v>155972</v>
      </c>
      <c r="F23" s="65">
        <v>715341</v>
      </c>
      <c r="G23" s="65">
        <v>3217</v>
      </c>
      <c r="H23" s="65">
        <v>-915841</v>
      </c>
      <c r="I23" s="65">
        <v>776515</v>
      </c>
      <c r="J23" s="65">
        <v>294831</v>
      </c>
      <c r="K23" s="65">
        <v>481685</v>
      </c>
      <c r="L23" s="65">
        <v>187116</v>
      </c>
      <c r="M23" s="65">
        <v>170884</v>
      </c>
      <c r="N23" s="65">
        <v>113647</v>
      </c>
      <c r="O23" s="65">
        <v>10039</v>
      </c>
      <c r="P23" s="210"/>
      <c r="Q23" s="210"/>
      <c r="R23" s="210"/>
      <c r="S23" s="210"/>
    </row>
    <row r="24" spans="1:19" ht="14.25" customHeight="1">
      <c r="A24" s="498"/>
      <c r="B24" s="486"/>
      <c r="C24" s="487"/>
      <c r="D24" s="65"/>
      <c r="E24" s="65"/>
      <c r="F24" s="65"/>
      <c r="G24" s="65"/>
      <c r="H24" s="65"/>
      <c r="I24" s="65"/>
      <c r="J24" s="65"/>
      <c r="K24" s="65"/>
      <c r="L24" s="65"/>
      <c r="M24" s="65"/>
      <c r="N24" s="65"/>
      <c r="O24" s="65"/>
      <c r="P24" s="210"/>
      <c r="Q24" s="210"/>
      <c r="R24" s="210"/>
      <c r="S24" s="210"/>
    </row>
    <row r="25" spans="1:19" ht="14.25" customHeight="1">
      <c r="A25" s="490" t="s">
        <v>834</v>
      </c>
      <c r="B25" s="486">
        <v>1057585</v>
      </c>
      <c r="C25" s="487">
        <v>1900331</v>
      </c>
      <c r="D25" s="65">
        <v>1021749</v>
      </c>
      <c r="E25" s="673">
        <v>128997</v>
      </c>
      <c r="F25" s="673">
        <v>747176</v>
      </c>
      <c r="G25" s="673">
        <v>2409</v>
      </c>
      <c r="H25" s="65">
        <v>-842746</v>
      </c>
      <c r="I25" s="65">
        <v>908241</v>
      </c>
      <c r="J25" s="65">
        <v>391537</v>
      </c>
      <c r="K25" s="65">
        <v>516703</v>
      </c>
      <c r="L25" s="65">
        <v>206213</v>
      </c>
      <c r="M25" s="65">
        <v>169173</v>
      </c>
      <c r="N25" s="65">
        <v>122404</v>
      </c>
      <c r="O25" s="65">
        <v>18913</v>
      </c>
      <c r="P25" s="210"/>
      <c r="Q25" s="210"/>
      <c r="R25" s="210"/>
      <c r="S25" s="210"/>
    </row>
    <row r="26" spans="1:15" ht="14.25" customHeight="1">
      <c r="A26" s="50" t="s">
        <v>87</v>
      </c>
      <c r="B26" s="19" t="s">
        <v>607</v>
      </c>
      <c r="C26" s="5"/>
      <c r="D26" s="5"/>
      <c r="E26" s="20"/>
      <c r="F26" s="20"/>
      <c r="G26" s="20"/>
      <c r="H26" s="5"/>
      <c r="I26" s="5"/>
      <c r="J26" s="5"/>
      <c r="K26" s="5"/>
      <c r="L26" s="5"/>
      <c r="M26" s="5"/>
      <c r="N26" s="5"/>
      <c r="O26" s="5"/>
    </row>
    <row r="27" spans="1:15" ht="12" customHeight="1">
      <c r="A27" s="5" t="s">
        <v>956</v>
      </c>
      <c r="B27" s="5"/>
      <c r="C27" s="5"/>
      <c r="D27" s="5"/>
      <c r="E27" s="5"/>
      <c r="F27" s="5"/>
      <c r="G27" s="5"/>
      <c r="H27" s="5"/>
      <c r="I27" s="5"/>
      <c r="J27" s="5"/>
      <c r="K27" s="5"/>
      <c r="L27" s="5"/>
      <c r="M27" s="5"/>
      <c r="N27" s="5"/>
      <c r="O27" s="5"/>
    </row>
    <row r="28" ht="12" customHeight="1">
      <c r="A28" s="9" t="s">
        <v>957</v>
      </c>
    </row>
    <row r="29" spans="1:3" ht="12" customHeight="1">
      <c r="A29" s="20"/>
      <c r="B29" s="81"/>
      <c r="C29" s="81"/>
    </row>
    <row r="30" spans="1:3" ht="12" customHeight="1">
      <c r="A30" s="9"/>
      <c r="B30" s="81"/>
      <c r="C30" s="81"/>
    </row>
    <row r="31" spans="1:3" ht="14.25" customHeight="1">
      <c r="A31" s="307"/>
      <c r="B31" s="81"/>
      <c r="C31" s="81"/>
    </row>
    <row r="32" spans="2:15" ht="14.25" customHeight="1">
      <c r="B32" s="81"/>
      <c r="C32" s="81"/>
      <c r="D32" s="81"/>
      <c r="E32" s="81"/>
      <c r="F32" s="81"/>
      <c r="G32" s="81"/>
      <c r="H32" s="81"/>
      <c r="I32" s="81"/>
      <c r="J32" s="81"/>
      <c r="K32" s="81"/>
      <c r="L32" s="81"/>
      <c r="M32" s="81"/>
      <c r="N32" s="81"/>
      <c r="O32" s="81"/>
    </row>
    <row r="33" spans="2:15" ht="14.25" customHeight="1">
      <c r="B33" s="81"/>
      <c r="C33" s="81"/>
      <c r="D33" s="81"/>
      <c r="E33" s="81"/>
      <c r="F33" s="81"/>
      <c r="G33" s="81"/>
      <c r="H33" s="81"/>
      <c r="I33" s="81"/>
      <c r="J33" s="81"/>
      <c r="K33" s="81"/>
      <c r="L33" s="81"/>
      <c r="M33" s="81"/>
      <c r="N33" s="81"/>
      <c r="O33" s="81"/>
    </row>
    <row r="34" spans="2:11" ht="14.25" customHeight="1">
      <c r="B34" s="81"/>
      <c r="C34" s="81"/>
      <c r="I34" s="210"/>
      <c r="K34" s="210"/>
    </row>
    <row r="35" spans="2:11" ht="14.25" customHeight="1">
      <c r="B35" s="81"/>
      <c r="C35" s="81"/>
      <c r="I35" s="210"/>
      <c r="K35" s="210"/>
    </row>
    <row r="36" spans="2:3" ht="14.25" customHeight="1">
      <c r="B36" s="81"/>
      <c r="C36" s="81"/>
    </row>
    <row r="37" spans="2:3" ht="14.25" customHeight="1">
      <c r="B37" s="81"/>
      <c r="C37" s="81"/>
    </row>
    <row r="38" spans="2:3" ht="14.25" customHeight="1">
      <c r="B38" s="81"/>
      <c r="C38" s="81"/>
    </row>
  </sheetData>
  <sheetProtection/>
  <mergeCells count="5">
    <mergeCell ref="A1:O1"/>
    <mergeCell ref="B4:B5"/>
    <mergeCell ref="I4:I5"/>
    <mergeCell ref="J4:J5"/>
    <mergeCell ref="K4:K5"/>
  </mergeCells>
  <printOptions/>
  <pageMargins left="0.7874015748031497" right="0.7874015748031497" top="1.3779527559055118" bottom="0.5905511811023623" header="0.5118110236220472" footer="0.5118110236220472"/>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dimension ref="A1:AC38"/>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3" width="1.625" style="1" customWidth="1"/>
    <col min="4" max="4" width="16.50390625" style="1" customWidth="1"/>
    <col min="5" max="5" width="9.625" style="1" customWidth="1"/>
    <col min="6" max="7" width="8.125" style="1" customWidth="1"/>
    <col min="8" max="16" width="8.75390625" style="1" customWidth="1"/>
    <col min="17" max="18" width="10.625" style="1" customWidth="1"/>
    <col min="19" max="27" width="6.625" style="1" customWidth="1"/>
    <col min="28" max="29" width="10.625" style="1" customWidth="1"/>
    <col min="30" max="38" width="6.625" style="1" customWidth="1"/>
    <col min="39" max="16384" width="10.625" style="1" customWidth="1"/>
  </cols>
  <sheetData>
    <row r="1" spans="1:16" ht="14.25" customHeight="1">
      <c r="A1" s="1031" t="s">
        <v>793</v>
      </c>
      <c r="B1" s="1031"/>
      <c r="C1" s="1031"/>
      <c r="D1" s="1031"/>
      <c r="E1" s="1031"/>
      <c r="F1" s="1031"/>
      <c r="G1" s="1031"/>
      <c r="H1" s="1031"/>
      <c r="I1" s="1031"/>
      <c r="J1" s="1031"/>
      <c r="K1" s="1031"/>
      <c r="L1" s="1031"/>
      <c r="M1" s="1031"/>
      <c r="N1" s="1031"/>
      <c r="O1" s="1031"/>
      <c r="P1" s="1031"/>
    </row>
    <row r="2" spans="1:16" ht="14.25" customHeight="1" thickBot="1">
      <c r="A2" s="22"/>
      <c r="B2" s="22"/>
      <c r="C2" s="22"/>
      <c r="D2" s="22"/>
      <c r="E2" s="22"/>
      <c r="F2" s="22"/>
      <c r="G2" s="22"/>
      <c r="H2" s="22"/>
      <c r="I2" s="22"/>
      <c r="J2" s="22"/>
      <c r="K2" s="22"/>
      <c r="L2" s="22"/>
      <c r="M2" s="22"/>
      <c r="N2" s="22"/>
      <c r="O2" s="23"/>
      <c r="P2" s="143" t="s">
        <v>612</v>
      </c>
    </row>
    <row r="3" spans="1:29" ht="14.25" customHeight="1" thickTop="1">
      <c r="A3" s="829" t="s">
        <v>374</v>
      </c>
      <c r="B3" s="810"/>
      <c r="C3" s="810"/>
      <c r="D3" s="828"/>
      <c r="E3" s="508" t="s">
        <v>794</v>
      </c>
      <c r="F3" s="786" t="s">
        <v>844</v>
      </c>
      <c r="G3" s="1032"/>
      <c r="H3" s="1034" t="s">
        <v>741</v>
      </c>
      <c r="I3" s="909"/>
      <c r="J3" s="1035"/>
      <c r="K3" s="909" t="s">
        <v>840</v>
      </c>
      <c r="L3" s="909"/>
      <c r="M3" s="909"/>
      <c r="N3" s="909"/>
      <c r="O3" s="909"/>
      <c r="P3" s="909"/>
      <c r="Q3" s="24"/>
      <c r="R3" s="24"/>
      <c r="U3" s="24"/>
      <c r="V3" s="24"/>
      <c r="W3" s="24"/>
      <c r="X3" s="24"/>
      <c r="Y3" s="24"/>
      <c r="Z3" s="25"/>
      <c r="AA3" s="24"/>
      <c r="AB3" s="24"/>
      <c r="AC3" s="24"/>
    </row>
    <row r="4" spans="1:16" ht="14.25" customHeight="1">
      <c r="A4" s="1033"/>
      <c r="B4" s="1033"/>
      <c r="C4" s="1033"/>
      <c r="D4" s="791"/>
      <c r="E4" s="39"/>
      <c r="F4" s="39"/>
      <c r="G4" s="39"/>
      <c r="H4" s="529"/>
      <c r="I4" s="530" t="s">
        <v>841</v>
      </c>
      <c r="J4" s="531" t="s">
        <v>472</v>
      </c>
      <c r="K4" s="532"/>
      <c r="L4" s="533" t="s">
        <v>842</v>
      </c>
      <c r="M4" s="531" t="s">
        <v>472</v>
      </c>
      <c r="N4" s="532"/>
      <c r="O4" s="533" t="s">
        <v>843</v>
      </c>
      <c r="P4" s="531" t="s">
        <v>472</v>
      </c>
    </row>
    <row r="5" spans="1:16" ht="14.25" customHeight="1">
      <c r="A5" s="1033"/>
      <c r="B5" s="1033"/>
      <c r="C5" s="1033"/>
      <c r="D5" s="791"/>
      <c r="E5" s="26" t="s">
        <v>375</v>
      </c>
      <c r="F5" s="26" t="s">
        <v>375</v>
      </c>
      <c r="G5" s="27" t="s">
        <v>939</v>
      </c>
      <c r="H5" s="830" t="s">
        <v>375</v>
      </c>
      <c r="I5" s="28" t="s">
        <v>940</v>
      </c>
      <c r="J5" s="28" t="s">
        <v>941</v>
      </c>
      <c r="K5" s="830" t="s">
        <v>375</v>
      </c>
      <c r="L5" s="28" t="s">
        <v>940</v>
      </c>
      <c r="M5" s="28" t="s">
        <v>941</v>
      </c>
      <c r="N5" s="830" t="s">
        <v>375</v>
      </c>
      <c r="O5" s="28" t="s">
        <v>940</v>
      </c>
      <c r="P5" s="28" t="s">
        <v>941</v>
      </c>
    </row>
    <row r="6" spans="1:16" ht="14.25" customHeight="1">
      <c r="A6" s="918"/>
      <c r="B6" s="918"/>
      <c r="C6" s="918"/>
      <c r="D6" s="823"/>
      <c r="E6" s="29"/>
      <c r="F6" s="29"/>
      <c r="G6" s="27" t="s">
        <v>376</v>
      </c>
      <c r="H6" s="947"/>
      <c r="I6" s="26" t="s">
        <v>376</v>
      </c>
      <c r="J6" s="26" t="s">
        <v>942</v>
      </c>
      <c r="K6" s="780"/>
      <c r="L6" s="26" t="s">
        <v>376</v>
      </c>
      <c r="M6" s="26" t="s">
        <v>942</v>
      </c>
      <c r="N6" s="780"/>
      <c r="O6" s="26" t="s">
        <v>376</v>
      </c>
      <c r="P6" s="26" t="s">
        <v>942</v>
      </c>
    </row>
    <row r="7" spans="1:16" ht="14.25" customHeight="1">
      <c r="A7" s="1029" t="s">
        <v>943</v>
      </c>
      <c r="B7" s="1030"/>
      <c r="C7" s="1030"/>
      <c r="D7" s="1030"/>
      <c r="E7" s="618">
        <v>101.2</v>
      </c>
      <c r="F7" s="379">
        <v>99.8</v>
      </c>
      <c r="G7" s="744">
        <v>-1.4</v>
      </c>
      <c r="H7" s="745">
        <v>99.7</v>
      </c>
      <c r="I7" s="745">
        <v>0.1</v>
      </c>
      <c r="J7" s="745">
        <v>-1.3</v>
      </c>
      <c r="K7" s="745">
        <v>98.9</v>
      </c>
      <c r="L7" s="745">
        <v>-0.8</v>
      </c>
      <c r="M7" s="745">
        <v>-1.3</v>
      </c>
      <c r="N7" s="745">
        <v>99.1</v>
      </c>
      <c r="O7" s="745">
        <v>0.2</v>
      </c>
      <c r="P7" s="745">
        <v>-1.1</v>
      </c>
    </row>
    <row r="8" spans="1:16" ht="14.25" customHeight="1">
      <c r="A8" s="35"/>
      <c r="B8" s="1026" t="s">
        <v>944</v>
      </c>
      <c r="C8" s="1027"/>
      <c r="D8" s="1027"/>
      <c r="E8" s="158">
        <v>108.2</v>
      </c>
      <c r="F8" s="20">
        <v>107.3</v>
      </c>
      <c r="G8" s="308">
        <v>-0.8</v>
      </c>
      <c r="H8" s="308">
        <v>107</v>
      </c>
      <c r="I8" s="308">
        <v>0.2</v>
      </c>
      <c r="J8" s="308">
        <v>-0.5</v>
      </c>
      <c r="K8" s="308">
        <v>106.2</v>
      </c>
      <c r="L8" s="308">
        <v>-0.7</v>
      </c>
      <c r="M8" s="308">
        <v>-1.1</v>
      </c>
      <c r="N8" s="308">
        <v>106.9</v>
      </c>
      <c r="O8" s="308">
        <v>0.7</v>
      </c>
      <c r="P8" s="308">
        <v>-0.3</v>
      </c>
    </row>
    <row r="9" spans="1:16" ht="14.25" customHeight="1">
      <c r="A9" s="35"/>
      <c r="B9" s="1026" t="s">
        <v>945</v>
      </c>
      <c r="C9" s="1027"/>
      <c r="D9" s="1027"/>
      <c r="E9" s="158">
        <v>98.3</v>
      </c>
      <c r="F9" s="20">
        <v>95.3</v>
      </c>
      <c r="G9" s="746">
        <v>-3.1</v>
      </c>
      <c r="H9" s="308">
        <v>94.1</v>
      </c>
      <c r="I9" s="308">
        <v>0</v>
      </c>
      <c r="J9" s="308">
        <v>-3.9</v>
      </c>
      <c r="K9" s="308">
        <v>94</v>
      </c>
      <c r="L9" s="308">
        <v>-0.1</v>
      </c>
      <c r="M9" s="308">
        <v>-4</v>
      </c>
      <c r="N9" s="308">
        <v>93.9</v>
      </c>
      <c r="O9" s="308">
        <v>-0.1</v>
      </c>
      <c r="P9" s="308">
        <v>-4.2</v>
      </c>
    </row>
    <row r="10" spans="1:16" ht="14.25" customHeight="1">
      <c r="A10" s="35"/>
      <c r="B10" s="1026" t="s">
        <v>272</v>
      </c>
      <c r="C10" s="1027"/>
      <c r="D10" s="1027"/>
      <c r="E10" s="158">
        <v>103.2</v>
      </c>
      <c r="F10" s="20">
        <v>103.7</v>
      </c>
      <c r="G10" s="746">
        <v>0.5</v>
      </c>
      <c r="H10" s="308">
        <v>104</v>
      </c>
      <c r="I10" s="308">
        <v>0.1</v>
      </c>
      <c r="J10" s="308">
        <v>1.1</v>
      </c>
      <c r="K10" s="308">
        <v>104.8</v>
      </c>
      <c r="L10" s="308">
        <v>0.8</v>
      </c>
      <c r="M10" s="308">
        <v>1.7</v>
      </c>
      <c r="N10" s="308">
        <v>104.9</v>
      </c>
      <c r="O10" s="308">
        <v>0.1</v>
      </c>
      <c r="P10" s="308">
        <v>1.7</v>
      </c>
    </row>
    <row r="11" spans="1:16" ht="14.25" customHeight="1">
      <c r="A11" s="35"/>
      <c r="B11" s="1026" t="s">
        <v>274</v>
      </c>
      <c r="C11" s="1027"/>
      <c r="D11" s="1027"/>
      <c r="E11" s="158">
        <v>93</v>
      </c>
      <c r="F11" s="20">
        <v>89.4</v>
      </c>
      <c r="G11" s="746">
        <v>-3.9</v>
      </c>
      <c r="H11" s="308">
        <v>87.4</v>
      </c>
      <c r="I11" s="308">
        <v>-1</v>
      </c>
      <c r="J11" s="308">
        <v>-4.1</v>
      </c>
      <c r="K11" s="308">
        <v>86.7</v>
      </c>
      <c r="L11" s="308">
        <v>-0.8</v>
      </c>
      <c r="M11" s="308">
        <v>-5.2</v>
      </c>
      <c r="N11" s="308">
        <v>85.9</v>
      </c>
      <c r="O11" s="308">
        <v>-0.9</v>
      </c>
      <c r="P11" s="308">
        <v>-5.8</v>
      </c>
    </row>
    <row r="12" spans="1:16" ht="14.25" customHeight="1">
      <c r="A12" s="35"/>
      <c r="B12" s="1026" t="s">
        <v>278</v>
      </c>
      <c r="C12" s="1027"/>
      <c r="D12" s="1027"/>
      <c r="E12" s="158">
        <v>101.9</v>
      </c>
      <c r="F12" s="20">
        <v>103.2</v>
      </c>
      <c r="G12" s="746">
        <v>1.3</v>
      </c>
      <c r="H12" s="308">
        <v>107.9</v>
      </c>
      <c r="I12" s="308">
        <v>0</v>
      </c>
      <c r="J12" s="308">
        <v>0.7</v>
      </c>
      <c r="K12" s="308">
        <v>98.8</v>
      </c>
      <c r="L12" s="308">
        <v>-8.4</v>
      </c>
      <c r="M12" s="308">
        <v>2.6</v>
      </c>
      <c r="N12" s="308">
        <v>98.7</v>
      </c>
      <c r="O12" s="308">
        <v>-0.1</v>
      </c>
      <c r="P12" s="308">
        <v>2.7</v>
      </c>
    </row>
    <row r="13" spans="1:16" ht="14.25" customHeight="1">
      <c r="A13" s="35"/>
      <c r="B13" s="1026" t="s">
        <v>946</v>
      </c>
      <c r="C13" s="1027"/>
      <c r="D13" s="1027"/>
      <c r="E13" s="158">
        <v>100.5</v>
      </c>
      <c r="F13" s="20">
        <v>99.1</v>
      </c>
      <c r="G13" s="746">
        <v>-1.4</v>
      </c>
      <c r="H13" s="308">
        <v>99.5</v>
      </c>
      <c r="I13" s="308">
        <v>-0.1</v>
      </c>
      <c r="J13" s="308">
        <v>-0.6</v>
      </c>
      <c r="K13" s="308">
        <v>98.9</v>
      </c>
      <c r="L13" s="308">
        <v>-0.6</v>
      </c>
      <c r="M13" s="308">
        <v>-1.3</v>
      </c>
      <c r="N13" s="308">
        <v>98.7</v>
      </c>
      <c r="O13" s="308">
        <v>-0.2</v>
      </c>
      <c r="P13" s="308">
        <v>-0.8</v>
      </c>
    </row>
    <row r="14" spans="1:16" ht="14.25" customHeight="1">
      <c r="A14" s="35"/>
      <c r="B14" s="1026" t="s">
        <v>314</v>
      </c>
      <c r="C14" s="1027"/>
      <c r="D14" s="1027"/>
      <c r="E14" s="158">
        <v>97.7</v>
      </c>
      <c r="F14" s="308">
        <v>99</v>
      </c>
      <c r="G14" s="746">
        <v>1.3</v>
      </c>
      <c r="H14" s="308">
        <v>99.2</v>
      </c>
      <c r="I14" s="308">
        <v>0.9</v>
      </c>
      <c r="J14" s="308">
        <v>1.1</v>
      </c>
      <c r="K14" s="308">
        <v>99.6</v>
      </c>
      <c r="L14" s="308">
        <v>0.4</v>
      </c>
      <c r="M14" s="308">
        <v>1.3</v>
      </c>
      <c r="N14" s="308">
        <v>99.4</v>
      </c>
      <c r="O14" s="308">
        <v>-0.2</v>
      </c>
      <c r="P14" s="308">
        <v>0.7</v>
      </c>
    </row>
    <row r="15" spans="1:16" ht="14.25" customHeight="1">
      <c r="A15" s="35"/>
      <c r="B15" s="1026" t="s">
        <v>947</v>
      </c>
      <c r="C15" s="1027"/>
      <c r="D15" s="1027"/>
      <c r="E15" s="158">
        <v>104.1</v>
      </c>
      <c r="F15" s="20">
        <v>88.5</v>
      </c>
      <c r="G15" s="746">
        <v>-15</v>
      </c>
      <c r="H15" s="308">
        <v>83.4</v>
      </c>
      <c r="I15" s="308">
        <v>0</v>
      </c>
      <c r="J15" s="308">
        <v>-20</v>
      </c>
      <c r="K15" s="308">
        <v>83.4</v>
      </c>
      <c r="L15" s="308">
        <v>0</v>
      </c>
      <c r="M15" s="308">
        <v>-20</v>
      </c>
      <c r="N15" s="308">
        <v>83.4</v>
      </c>
      <c r="O15" s="308">
        <v>0</v>
      </c>
      <c r="P15" s="308">
        <v>-20</v>
      </c>
    </row>
    <row r="16" spans="1:16" ht="14.25" customHeight="1">
      <c r="A16" s="35"/>
      <c r="B16" s="1026" t="s">
        <v>948</v>
      </c>
      <c r="C16" s="1027"/>
      <c r="D16" s="1027"/>
      <c r="E16" s="158">
        <v>94.9</v>
      </c>
      <c r="F16" s="308">
        <v>93</v>
      </c>
      <c r="G16" s="746">
        <v>-2</v>
      </c>
      <c r="H16" s="308">
        <v>92.7</v>
      </c>
      <c r="I16" s="308">
        <v>0.4</v>
      </c>
      <c r="J16" s="308">
        <v>-1</v>
      </c>
      <c r="K16" s="308">
        <v>91.3</v>
      </c>
      <c r="L16" s="308">
        <v>-1.5</v>
      </c>
      <c r="M16" s="308">
        <v>-0.51</v>
      </c>
      <c r="N16" s="308">
        <v>91.4</v>
      </c>
      <c r="O16" s="308">
        <v>0.1</v>
      </c>
      <c r="P16" s="308">
        <v>-0.4</v>
      </c>
    </row>
    <row r="17" spans="1:16" ht="14.25" customHeight="1">
      <c r="A17" s="30"/>
      <c r="B17" s="1028" t="s">
        <v>949</v>
      </c>
      <c r="C17" s="1025"/>
      <c r="D17" s="1025"/>
      <c r="E17" s="619">
        <v>100.6</v>
      </c>
      <c r="F17" s="651">
        <v>101.9</v>
      </c>
      <c r="G17" s="747">
        <v>1.3</v>
      </c>
      <c r="H17" s="748">
        <v>106.6</v>
      </c>
      <c r="I17" s="748">
        <v>-0.1</v>
      </c>
      <c r="J17" s="748">
        <v>6.4</v>
      </c>
      <c r="K17" s="748">
        <v>106.3</v>
      </c>
      <c r="L17" s="748">
        <v>-0.3</v>
      </c>
      <c r="M17" s="748">
        <v>6.3</v>
      </c>
      <c r="N17" s="748">
        <v>106.2</v>
      </c>
      <c r="O17" s="748">
        <v>-0.1</v>
      </c>
      <c r="P17" s="748">
        <v>6</v>
      </c>
    </row>
    <row r="18" spans="3:16" ht="14.25" customHeight="1">
      <c r="C18" s="32"/>
      <c r="D18" s="33" t="s">
        <v>38</v>
      </c>
      <c r="E18" s="158">
        <v>116.8</v>
      </c>
      <c r="F18" s="308">
        <v>119</v>
      </c>
      <c r="G18" s="749">
        <v>1.9</v>
      </c>
      <c r="H18" s="93">
        <v>116.4</v>
      </c>
      <c r="I18" s="93">
        <v>-0.7</v>
      </c>
      <c r="J18" s="93">
        <v>0.4</v>
      </c>
      <c r="K18" s="93">
        <v>115.4</v>
      </c>
      <c r="L18" s="93">
        <v>-0.9</v>
      </c>
      <c r="M18" s="93">
        <v>-0.5</v>
      </c>
      <c r="N18" s="93">
        <v>118.3</v>
      </c>
      <c r="O18" s="93">
        <v>2.5</v>
      </c>
      <c r="P18" s="93">
        <v>1.8</v>
      </c>
    </row>
    <row r="19" spans="1:16" ht="14.25" customHeight="1">
      <c r="A19" s="1024" t="s">
        <v>377</v>
      </c>
      <c r="B19" s="1025"/>
      <c r="C19" s="1025"/>
      <c r="D19" s="1025"/>
      <c r="E19" s="620">
        <v>100.5</v>
      </c>
      <c r="F19" s="752">
        <v>98.9</v>
      </c>
      <c r="G19" s="750">
        <v>-1.6</v>
      </c>
      <c r="H19" s="751">
        <v>99</v>
      </c>
      <c r="I19" s="751">
        <v>0.2</v>
      </c>
      <c r="J19" s="751">
        <v>-1.3</v>
      </c>
      <c r="K19" s="751">
        <v>98.2</v>
      </c>
      <c r="L19" s="751">
        <v>-0.8</v>
      </c>
      <c r="M19" s="751">
        <v>-1.3</v>
      </c>
      <c r="N19" s="751">
        <v>98.2</v>
      </c>
      <c r="O19" s="751">
        <v>0</v>
      </c>
      <c r="P19" s="751">
        <v>-1.3</v>
      </c>
    </row>
    <row r="20" spans="1:16" ht="14.25" customHeight="1">
      <c r="A20" s="189"/>
      <c r="B20" s="149"/>
      <c r="C20" s="149"/>
      <c r="D20" s="150" t="s">
        <v>950</v>
      </c>
      <c r="E20" s="19" t="s">
        <v>951</v>
      </c>
      <c r="F20" s="31"/>
      <c r="G20" s="31"/>
      <c r="H20" s="31"/>
      <c r="I20" s="31"/>
      <c r="J20" s="31"/>
      <c r="K20" s="31"/>
      <c r="L20" s="31"/>
      <c r="M20" s="31"/>
      <c r="N20" s="31"/>
      <c r="O20" s="31"/>
      <c r="P20" s="31"/>
    </row>
    <row r="21" spans="1:16" ht="14.25" customHeight="1">
      <c r="A21" s="190" t="s">
        <v>640</v>
      </c>
      <c r="B21" s="191"/>
      <c r="C21" s="191"/>
      <c r="E21" s="516"/>
      <c r="F21" s="516"/>
      <c r="G21" s="31"/>
      <c r="H21" s="31"/>
      <c r="I21" s="31"/>
      <c r="J21" s="31"/>
      <c r="K21" s="31"/>
      <c r="L21" s="31"/>
      <c r="M21" s="31"/>
      <c r="N21" s="31"/>
      <c r="O21" s="31"/>
      <c r="P21" s="31"/>
    </row>
    <row r="22" spans="1:17" ht="12" customHeight="1">
      <c r="A22" s="163" t="s">
        <v>858</v>
      </c>
      <c r="B22" s="163"/>
      <c r="C22" s="163"/>
      <c r="D22" s="163"/>
      <c r="E22" s="163"/>
      <c r="F22" s="163"/>
      <c r="G22" s="36"/>
      <c r="H22" s="36"/>
      <c r="I22" s="36"/>
      <c r="J22" s="36"/>
      <c r="K22" s="36"/>
      <c r="L22" s="36"/>
      <c r="M22" s="36"/>
      <c r="N22" s="36"/>
      <c r="O22" s="36"/>
      <c r="P22" s="36"/>
      <c r="Q22" s="37"/>
    </row>
    <row r="38" spans="2:4" ht="14.25" customHeight="1">
      <c r="B38" s="1">
        <v>276891</v>
      </c>
      <c r="C38" s="1">
        <v>255838</v>
      </c>
      <c r="D38" s="1">
        <v>215755</v>
      </c>
    </row>
  </sheetData>
  <sheetProtection/>
  <mergeCells count="20">
    <mergeCell ref="K3:P3"/>
    <mergeCell ref="A1:P1"/>
    <mergeCell ref="N5:N6"/>
    <mergeCell ref="F3:G3"/>
    <mergeCell ref="K5:K6"/>
    <mergeCell ref="A3:D6"/>
    <mergeCell ref="H3:J3"/>
    <mergeCell ref="B11:D11"/>
    <mergeCell ref="B8:D8"/>
    <mergeCell ref="B9:D9"/>
    <mergeCell ref="A7:D7"/>
    <mergeCell ref="H5:H6"/>
    <mergeCell ref="B10:D10"/>
    <mergeCell ref="A19:D19"/>
    <mergeCell ref="B12:D12"/>
    <mergeCell ref="B13:D13"/>
    <mergeCell ref="B14:D14"/>
    <mergeCell ref="B15:D15"/>
    <mergeCell ref="B17:D17"/>
    <mergeCell ref="B16:D16"/>
  </mergeCells>
  <printOptions/>
  <pageMargins left="0.7874015748031497" right="0.7874015748031497" top="1.3779527559055118" bottom="0.5905511811023623" header="0.5118110236220472" footer="0.5118110236220472"/>
  <pageSetup fitToHeight="0"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A1:T56"/>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625" style="1" customWidth="1"/>
    <col min="2" max="2" width="13.50390625" style="1" customWidth="1"/>
    <col min="3" max="3" width="57.875" style="1" bestFit="1" customWidth="1"/>
    <col min="4" max="4" width="5.375" style="1" customWidth="1"/>
    <col min="5" max="7" width="8.625" style="1" customWidth="1"/>
    <col min="8" max="10" width="8.625" style="9" customWidth="1"/>
    <col min="11" max="12" width="10.625" style="1" customWidth="1"/>
    <col min="13" max="18" width="7.625" style="1" customWidth="1"/>
    <col min="19" max="20" width="10.625" style="1" customWidth="1"/>
    <col min="21" max="26" width="7.625" style="1" customWidth="1"/>
    <col min="27" max="16384" width="10.625" style="1" customWidth="1"/>
  </cols>
  <sheetData>
    <row r="1" spans="1:12" ht="14.25" customHeight="1">
      <c r="A1" s="958" t="s">
        <v>795</v>
      </c>
      <c r="B1" s="958"/>
      <c r="C1" s="958"/>
      <c r="D1" s="958"/>
      <c r="E1" s="958"/>
      <c r="F1" s="958"/>
      <c r="G1" s="958"/>
      <c r="H1" s="958"/>
      <c r="I1" s="958"/>
      <c r="J1" s="958"/>
      <c r="L1" s="1" t="s">
        <v>378</v>
      </c>
    </row>
    <row r="2" spans="8:12" ht="14.25" customHeight="1" thickBot="1">
      <c r="H2" s="40"/>
      <c r="I2" s="40"/>
      <c r="J2" s="6" t="s">
        <v>610</v>
      </c>
      <c r="L2" s="1" t="s">
        <v>378</v>
      </c>
    </row>
    <row r="3" spans="1:20" ht="14.25" customHeight="1" thickTop="1">
      <c r="A3" s="876" t="s">
        <v>379</v>
      </c>
      <c r="B3" s="917"/>
      <c r="C3" s="959" t="s">
        <v>380</v>
      </c>
      <c r="D3" s="1036" t="s">
        <v>381</v>
      </c>
      <c r="E3" s="621" t="s">
        <v>845</v>
      </c>
      <c r="F3" s="1042" t="s">
        <v>796</v>
      </c>
      <c r="G3" s="1043"/>
      <c r="H3" s="622" t="s">
        <v>796</v>
      </c>
      <c r="I3" s="1042" t="s">
        <v>868</v>
      </c>
      <c r="J3" s="864"/>
      <c r="K3" s="12"/>
      <c r="L3" s="11"/>
      <c r="O3" s="13"/>
      <c r="P3" s="13"/>
      <c r="Q3" s="14"/>
      <c r="R3" s="13"/>
      <c r="S3" s="13"/>
      <c r="T3" s="14"/>
    </row>
    <row r="4" spans="1:10" ht="14.25" customHeight="1">
      <c r="A4" s="898"/>
      <c r="B4" s="912"/>
      <c r="C4" s="951"/>
      <c r="D4" s="1037"/>
      <c r="E4" s="534" t="s">
        <v>847</v>
      </c>
      <c r="F4" s="534" t="s">
        <v>849</v>
      </c>
      <c r="G4" s="535" t="s">
        <v>851</v>
      </c>
      <c r="H4" s="623" t="s">
        <v>846</v>
      </c>
      <c r="I4" s="534" t="s">
        <v>848</v>
      </c>
      <c r="J4" s="624" t="s">
        <v>850</v>
      </c>
    </row>
    <row r="5" spans="1:10" ht="14.25" customHeight="1">
      <c r="A5" s="1038" t="s">
        <v>443</v>
      </c>
      <c r="B5" s="1039"/>
      <c r="C5" s="15"/>
      <c r="D5" s="15"/>
      <c r="E5" s="571"/>
      <c r="F5" s="571"/>
      <c r="G5" s="572"/>
      <c r="H5" s="573"/>
      <c r="I5" s="571"/>
      <c r="J5" s="574"/>
    </row>
    <row r="6" spans="2:10" ht="14.25" customHeight="1">
      <c r="B6" s="16" t="s">
        <v>382</v>
      </c>
      <c r="C6" s="41" t="s">
        <v>797</v>
      </c>
      <c r="D6" s="642" t="s">
        <v>473</v>
      </c>
      <c r="E6" s="639">
        <v>2050</v>
      </c>
      <c r="F6" s="639">
        <v>2050</v>
      </c>
      <c r="G6" s="646">
        <v>2050</v>
      </c>
      <c r="H6" s="657">
        <v>2160</v>
      </c>
      <c r="I6" s="639">
        <v>2160</v>
      </c>
      <c r="J6" s="658">
        <v>2160</v>
      </c>
    </row>
    <row r="7" spans="2:10" ht="14.25" customHeight="1">
      <c r="B7" s="16" t="s">
        <v>383</v>
      </c>
      <c r="C7" s="41" t="s">
        <v>474</v>
      </c>
      <c r="D7" s="642" t="s">
        <v>475</v>
      </c>
      <c r="E7" s="639">
        <v>466</v>
      </c>
      <c r="F7" s="639">
        <v>466</v>
      </c>
      <c r="G7" s="646">
        <v>466</v>
      </c>
      <c r="H7" s="657">
        <v>424</v>
      </c>
      <c r="I7" s="639">
        <v>424</v>
      </c>
      <c r="J7" s="658">
        <v>412</v>
      </c>
    </row>
    <row r="8" spans="2:10" ht="14.25" customHeight="1">
      <c r="B8" s="16" t="s">
        <v>384</v>
      </c>
      <c r="C8" s="41" t="s">
        <v>879</v>
      </c>
      <c r="D8" s="642" t="s">
        <v>476</v>
      </c>
      <c r="E8" s="640">
        <v>351</v>
      </c>
      <c r="F8" s="640">
        <v>371</v>
      </c>
      <c r="G8" s="647">
        <v>359</v>
      </c>
      <c r="H8" s="659">
        <v>338</v>
      </c>
      <c r="I8" s="640">
        <v>341</v>
      </c>
      <c r="J8" s="660">
        <v>341</v>
      </c>
    </row>
    <row r="9" spans="2:10" ht="14.25" customHeight="1">
      <c r="B9" s="16" t="s">
        <v>385</v>
      </c>
      <c r="C9" s="41" t="s">
        <v>678</v>
      </c>
      <c r="D9" s="642" t="s">
        <v>476</v>
      </c>
      <c r="E9" s="639">
        <v>188</v>
      </c>
      <c r="F9" s="639">
        <v>188</v>
      </c>
      <c r="G9" s="646">
        <v>180</v>
      </c>
      <c r="H9" s="657">
        <v>180</v>
      </c>
      <c r="I9" s="639">
        <v>180</v>
      </c>
      <c r="J9" s="658">
        <v>180</v>
      </c>
    </row>
    <row r="10" spans="2:10" ht="14.25" customHeight="1">
      <c r="B10" s="16" t="s">
        <v>386</v>
      </c>
      <c r="C10" s="41" t="s">
        <v>798</v>
      </c>
      <c r="D10" s="642" t="s">
        <v>476</v>
      </c>
      <c r="E10" s="639">
        <v>137</v>
      </c>
      <c r="F10" s="639">
        <v>137</v>
      </c>
      <c r="G10" s="646">
        <v>137</v>
      </c>
      <c r="H10" s="657">
        <v>137</v>
      </c>
      <c r="I10" s="639">
        <v>137</v>
      </c>
      <c r="J10" s="658">
        <v>137</v>
      </c>
    </row>
    <row r="11" spans="2:10" ht="14.25" customHeight="1">
      <c r="B11" s="16" t="s">
        <v>387</v>
      </c>
      <c r="C11" s="41" t="s">
        <v>799</v>
      </c>
      <c r="D11" s="642" t="s">
        <v>477</v>
      </c>
      <c r="E11" s="639">
        <v>221</v>
      </c>
      <c r="F11" s="639">
        <v>206</v>
      </c>
      <c r="G11" s="646">
        <v>206</v>
      </c>
      <c r="H11" s="657">
        <v>225</v>
      </c>
      <c r="I11" s="639">
        <v>223</v>
      </c>
      <c r="J11" s="658">
        <v>223</v>
      </c>
    </row>
    <row r="12" spans="2:10" ht="14.25" customHeight="1">
      <c r="B12" s="16" t="s">
        <v>388</v>
      </c>
      <c r="C12" s="41" t="s">
        <v>800</v>
      </c>
      <c r="D12" s="642" t="s">
        <v>527</v>
      </c>
      <c r="E12" s="639">
        <v>202</v>
      </c>
      <c r="F12" s="639">
        <v>199</v>
      </c>
      <c r="G12" s="646">
        <v>193</v>
      </c>
      <c r="H12" s="657">
        <v>218</v>
      </c>
      <c r="I12" s="639">
        <v>182</v>
      </c>
      <c r="J12" s="658">
        <v>187</v>
      </c>
    </row>
    <row r="13" spans="2:10" ht="14.25" customHeight="1">
      <c r="B13" s="16" t="s">
        <v>389</v>
      </c>
      <c r="C13" s="41"/>
      <c r="D13" s="642" t="s">
        <v>475</v>
      </c>
      <c r="E13" s="639">
        <v>652</v>
      </c>
      <c r="F13" s="639">
        <v>652</v>
      </c>
      <c r="G13" s="646">
        <v>663</v>
      </c>
      <c r="H13" s="657">
        <v>581</v>
      </c>
      <c r="I13" s="639">
        <v>647</v>
      </c>
      <c r="J13" s="658">
        <v>606</v>
      </c>
    </row>
    <row r="14" spans="2:10" ht="14.25" customHeight="1">
      <c r="B14" s="16" t="s">
        <v>390</v>
      </c>
      <c r="C14" s="41" t="s">
        <v>801</v>
      </c>
      <c r="D14" s="642" t="s">
        <v>662</v>
      </c>
      <c r="E14" s="639">
        <v>335</v>
      </c>
      <c r="F14" s="639">
        <v>335</v>
      </c>
      <c r="G14" s="646">
        <v>335</v>
      </c>
      <c r="H14" s="657">
        <v>341</v>
      </c>
      <c r="I14" s="639">
        <v>341</v>
      </c>
      <c r="J14" s="658">
        <v>341</v>
      </c>
    </row>
    <row r="15" spans="2:10" ht="14.25" customHeight="1">
      <c r="B15" s="16" t="s">
        <v>391</v>
      </c>
      <c r="C15" s="41" t="s">
        <v>802</v>
      </c>
      <c r="D15" s="642" t="s">
        <v>476</v>
      </c>
      <c r="E15" s="639">
        <v>193</v>
      </c>
      <c r="F15" s="639">
        <v>193</v>
      </c>
      <c r="G15" s="646">
        <v>193</v>
      </c>
      <c r="H15" s="657">
        <v>195</v>
      </c>
      <c r="I15" s="639">
        <v>195</v>
      </c>
      <c r="J15" s="658">
        <v>195</v>
      </c>
    </row>
    <row r="16" spans="2:10" ht="14.25" customHeight="1">
      <c r="B16" s="16" t="s">
        <v>929</v>
      </c>
      <c r="C16" s="41" t="s">
        <v>803</v>
      </c>
      <c r="D16" s="642" t="s">
        <v>476</v>
      </c>
      <c r="E16" s="639">
        <v>175</v>
      </c>
      <c r="F16" s="639">
        <v>118</v>
      </c>
      <c r="G16" s="646">
        <v>118</v>
      </c>
      <c r="H16" s="657">
        <v>125</v>
      </c>
      <c r="I16" s="639">
        <v>100</v>
      </c>
      <c r="J16" s="658">
        <v>107</v>
      </c>
    </row>
    <row r="17" spans="2:10" ht="14.25" customHeight="1">
      <c r="B17" s="16" t="s">
        <v>930</v>
      </c>
      <c r="C17" s="41" t="s">
        <v>804</v>
      </c>
      <c r="D17" s="642" t="s">
        <v>477</v>
      </c>
      <c r="E17" s="639">
        <v>1001</v>
      </c>
      <c r="F17" s="639">
        <v>1001</v>
      </c>
      <c r="G17" s="646">
        <v>1001</v>
      </c>
      <c r="H17" s="657">
        <v>1001</v>
      </c>
      <c r="I17" s="639">
        <v>1001</v>
      </c>
      <c r="J17" s="658">
        <v>1001</v>
      </c>
    </row>
    <row r="18" spans="2:10" ht="14.25" customHeight="1">
      <c r="B18" s="16" t="s">
        <v>269</v>
      </c>
      <c r="C18" s="41" t="s">
        <v>805</v>
      </c>
      <c r="D18" s="642" t="s">
        <v>478</v>
      </c>
      <c r="E18" s="639">
        <v>460</v>
      </c>
      <c r="F18" s="639">
        <v>460</v>
      </c>
      <c r="G18" s="646">
        <v>460</v>
      </c>
      <c r="H18" s="657">
        <v>460</v>
      </c>
      <c r="I18" s="639">
        <v>460</v>
      </c>
      <c r="J18" s="658">
        <v>460</v>
      </c>
    </row>
    <row r="19" spans="2:10" ht="14.25" customHeight="1">
      <c r="B19" s="16" t="s">
        <v>931</v>
      </c>
      <c r="C19" s="41"/>
      <c r="D19" s="642" t="s">
        <v>479</v>
      </c>
      <c r="E19" s="639">
        <v>543</v>
      </c>
      <c r="F19" s="639">
        <v>543</v>
      </c>
      <c r="G19" s="646">
        <v>543</v>
      </c>
      <c r="H19" s="657">
        <v>543</v>
      </c>
      <c r="I19" s="639">
        <v>543</v>
      </c>
      <c r="J19" s="658">
        <v>543</v>
      </c>
    </row>
    <row r="20" spans="2:10" ht="14.25" customHeight="1">
      <c r="B20" s="16" t="s">
        <v>270</v>
      </c>
      <c r="C20" s="41" t="s">
        <v>480</v>
      </c>
      <c r="D20" s="642" t="s">
        <v>478</v>
      </c>
      <c r="E20" s="639">
        <v>340</v>
      </c>
      <c r="F20" s="639">
        <v>340</v>
      </c>
      <c r="G20" s="646">
        <v>342</v>
      </c>
      <c r="H20" s="657">
        <v>342</v>
      </c>
      <c r="I20" s="639">
        <v>342</v>
      </c>
      <c r="J20" s="658">
        <v>342</v>
      </c>
    </row>
    <row r="21" spans="1:10" ht="14.25" customHeight="1">
      <c r="A21" s="1040" t="s">
        <v>444</v>
      </c>
      <c r="B21" s="1041"/>
      <c r="C21" s="42"/>
      <c r="D21" s="643"/>
      <c r="E21" s="639"/>
      <c r="F21" s="639"/>
      <c r="G21" s="646"/>
      <c r="H21" s="657"/>
      <c r="I21" s="639"/>
      <c r="J21" s="658"/>
    </row>
    <row r="22" spans="2:10" ht="14.25" customHeight="1">
      <c r="B22" s="16" t="s">
        <v>271</v>
      </c>
      <c r="C22" s="41" t="s">
        <v>679</v>
      </c>
      <c r="D22" s="642" t="s">
        <v>481</v>
      </c>
      <c r="E22" s="639">
        <v>4030</v>
      </c>
      <c r="F22" s="639">
        <v>4045</v>
      </c>
      <c r="G22" s="646">
        <v>4044</v>
      </c>
      <c r="H22" s="657">
        <v>3959</v>
      </c>
      <c r="I22" s="639">
        <v>3956</v>
      </c>
      <c r="J22" s="658">
        <v>3952</v>
      </c>
    </row>
    <row r="23" spans="1:10" ht="14.25" customHeight="1">
      <c r="A23" s="1040" t="s">
        <v>445</v>
      </c>
      <c r="B23" s="1041"/>
      <c r="C23" s="42"/>
      <c r="D23" s="643"/>
      <c r="E23" s="639"/>
      <c r="F23" s="639"/>
      <c r="G23" s="646"/>
      <c r="H23" s="657"/>
      <c r="I23" s="639"/>
      <c r="J23" s="658"/>
    </row>
    <row r="24" spans="2:10" ht="14.25" customHeight="1">
      <c r="B24" s="16" t="s">
        <v>932</v>
      </c>
      <c r="C24" s="41" t="s">
        <v>806</v>
      </c>
      <c r="D24" s="644" t="s">
        <v>933</v>
      </c>
      <c r="E24" s="639">
        <v>5368</v>
      </c>
      <c r="F24" s="639">
        <v>5548</v>
      </c>
      <c r="G24" s="646">
        <v>5548</v>
      </c>
      <c r="H24" s="657">
        <v>5583</v>
      </c>
      <c r="I24" s="639">
        <v>5783</v>
      </c>
      <c r="J24" s="658">
        <v>5783</v>
      </c>
    </row>
    <row r="25" spans="2:10" ht="14.25" customHeight="1">
      <c r="B25" s="16" t="s">
        <v>273</v>
      </c>
      <c r="C25" s="41" t="s">
        <v>807</v>
      </c>
      <c r="D25" s="642" t="s">
        <v>934</v>
      </c>
      <c r="E25" s="639">
        <v>1260</v>
      </c>
      <c r="F25" s="639">
        <v>1278</v>
      </c>
      <c r="G25" s="646">
        <v>1289</v>
      </c>
      <c r="H25" s="657">
        <v>1428</v>
      </c>
      <c r="I25" s="639">
        <v>1500</v>
      </c>
      <c r="J25" s="658">
        <v>1536</v>
      </c>
    </row>
    <row r="26" spans="1:10" ht="14.25" customHeight="1">
      <c r="A26" s="1044" t="s">
        <v>274</v>
      </c>
      <c r="B26" s="1045"/>
      <c r="C26" s="42"/>
      <c r="D26" s="643"/>
      <c r="E26" s="639"/>
      <c r="F26" s="639"/>
      <c r="G26" s="646"/>
      <c r="H26" s="657"/>
      <c r="I26" s="639"/>
      <c r="J26" s="658"/>
    </row>
    <row r="27" spans="2:10" ht="14.25" customHeight="1">
      <c r="B27" s="16" t="s">
        <v>275</v>
      </c>
      <c r="C27" s="41" t="s">
        <v>808</v>
      </c>
      <c r="D27" s="642" t="s">
        <v>482</v>
      </c>
      <c r="E27" s="639">
        <v>137200</v>
      </c>
      <c r="F27" s="639">
        <v>169200</v>
      </c>
      <c r="G27" s="646">
        <v>149200</v>
      </c>
      <c r="H27" s="657">
        <v>171600</v>
      </c>
      <c r="I27" s="639">
        <v>159667</v>
      </c>
      <c r="J27" s="658">
        <v>169333</v>
      </c>
    </row>
    <row r="28" spans="2:10" ht="14.25" customHeight="1">
      <c r="B28" s="16"/>
      <c r="C28" s="41" t="s">
        <v>809</v>
      </c>
      <c r="D28" s="642"/>
      <c r="E28" s="641"/>
      <c r="F28" s="641"/>
      <c r="G28" s="646"/>
      <c r="H28" s="661"/>
      <c r="I28" s="641"/>
      <c r="J28" s="658"/>
    </row>
    <row r="29" spans="2:10" ht="14.25" customHeight="1">
      <c r="B29" s="16"/>
      <c r="C29" s="41" t="s">
        <v>733</v>
      </c>
      <c r="D29" s="642"/>
      <c r="E29" s="641"/>
      <c r="F29" s="641"/>
      <c r="G29" s="646"/>
      <c r="H29" s="661"/>
      <c r="I29" s="641"/>
      <c r="J29" s="658"/>
    </row>
    <row r="30" spans="2:10" ht="14.25" customHeight="1">
      <c r="B30" s="16" t="s">
        <v>276</v>
      </c>
      <c r="C30" s="41" t="s">
        <v>810</v>
      </c>
      <c r="D30" s="642" t="s">
        <v>527</v>
      </c>
      <c r="E30" s="641">
        <v>303</v>
      </c>
      <c r="F30" s="639">
        <v>303</v>
      </c>
      <c r="G30" s="646">
        <v>303</v>
      </c>
      <c r="H30" s="661">
        <v>281</v>
      </c>
      <c r="I30" s="639">
        <v>286</v>
      </c>
      <c r="J30" s="658">
        <v>288</v>
      </c>
    </row>
    <row r="31" spans="2:10" ht="14.25" customHeight="1">
      <c r="B31" s="16"/>
      <c r="C31" s="41" t="s">
        <v>935</v>
      </c>
      <c r="D31" s="642"/>
      <c r="E31" s="641"/>
      <c r="F31" s="639"/>
      <c r="G31" s="646"/>
      <c r="H31" s="661"/>
      <c r="I31" s="639"/>
      <c r="J31" s="658"/>
    </row>
    <row r="32" spans="2:10" ht="14.25" customHeight="1">
      <c r="B32" s="16" t="s">
        <v>277</v>
      </c>
      <c r="C32" s="41" t="s">
        <v>811</v>
      </c>
      <c r="D32" s="642" t="s">
        <v>483</v>
      </c>
      <c r="E32" s="641">
        <v>331</v>
      </c>
      <c r="F32" s="639">
        <v>331</v>
      </c>
      <c r="G32" s="646">
        <v>336</v>
      </c>
      <c r="H32" s="661">
        <v>323</v>
      </c>
      <c r="I32" s="639">
        <v>310</v>
      </c>
      <c r="J32" s="658">
        <v>297</v>
      </c>
    </row>
    <row r="33" spans="1:10" ht="14.25" customHeight="1">
      <c r="A33" s="1040" t="s">
        <v>446</v>
      </c>
      <c r="B33" s="1041"/>
      <c r="C33" s="42"/>
      <c r="D33" s="643"/>
      <c r="E33" s="641"/>
      <c r="F33" s="639"/>
      <c r="G33" s="646"/>
      <c r="H33" s="661"/>
      <c r="I33" s="639"/>
      <c r="J33" s="658"/>
    </row>
    <row r="34" spans="2:10" ht="14.25" customHeight="1">
      <c r="B34" s="16" t="s">
        <v>936</v>
      </c>
      <c r="C34" s="582" t="s">
        <v>825</v>
      </c>
      <c r="D34" s="642" t="s">
        <v>484</v>
      </c>
      <c r="E34" s="648">
        <v>46567</v>
      </c>
      <c r="F34" s="639">
        <v>59378</v>
      </c>
      <c r="G34" s="646">
        <v>59378</v>
      </c>
      <c r="H34" s="662">
        <v>67725</v>
      </c>
      <c r="I34" s="639">
        <v>62160</v>
      </c>
      <c r="J34" s="658">
        <v>62160</v>
      </c>
    </row>
    <row r="35" spans="2:10" ht="14.25" customHeight="1">
      <c r="B35" s="16" t="s">
        <v>279</v>
      </c>
      <c r="C35" s="41" t="s">
        <v>812</v>
      </c>
      <c r="D35" s="642" t="s">
        <v>485</v>
      </c>
      <c r="E35" s="639">
        <v>4913</v>
      </c>
      <c r="F35" s="639">
        <v>4500</v>
      </c>
      <c r="G35" s="646">
        <v>4500</v>
      </c>
      <c r="H35" s="657">
        <v>4913</v>
      </c>
      <c r="I35" s="639">
        <v>3923</v>
      </c>
      <c r="J35" s="658">
        <v>3923</v>
      </c>
    </row>
    <row r="36" spans="2:10" ht="14.25" customHeight="1">
      <c r="B36" s="16" t="s">
        <v>280</v>
      </c>
      <c r="C36" s="41" t="s">
        <v>813</v>
      </c>
      <c r="D36" s="642" t="s">
        <v>484</v>
      </c>
      <c r="E36" s="639">
        <v>945</v>
      </c>
      <c r="F36" s="639">
        <v>945</v>
      </c>
      <c r="G36" s="646">
        <v>945</v>
      </c>
      <c r="H36" s="657">
        <v>1040</v>
      </c>
      <c r="I36" s="639">
        <v>1040</v>
      </c>
      <c r="J36" s="658">
        <v>990</v>
      </c>
    </row>
    <row r="37" spans="1:10" ht="14.25" customHeight="1">
      <c r="A37" s="1040" t="s">
        <v>447</v>
      </c>
      <c r="B37" s="1041"/>
      <c r="C37" s="42"/>
      <c r="D37" s="643"/>
      <c r="E37" s="639"/>
      <c r="F37" s="639"/>
      <c r="G37" s="646"/>
      <c r="H37" s="657"/>
      <c r="I37" s="639"/>
      <c r="J37" s="658"/>
    </row>
    <row r="38" spans="2:10" ht="14.25" customHeight="1">
      <c r="B38" s="16" t="s">
        <v>282</v>
      </c>
      <c r="C38" s="546" t="s">
        <v>814</v>
      </c>
      <c r="D38" s="642" t="s">
        <v>483</v>
      </c>
      <c r="E38" s="639">
        <v>1980</v>
      </c>
      <c r="F38" s="639">
        <v>1980</v>
      </c>
      <c r="G38" s="646">
        <v>1980</v>
      </c>
      <c r="H38" s="657">
        <v>1980</v>
      </c>
      <c r="I38" s="639">
        <v>1980</v>
      </c>
      <c r="J38" s="658">
        <v>1980</v>
      </c>
    </row>
    <row r="39" spans="1:10" ht="14.25" customHeight="1">
      <c r="A39" s="1040" t="s">
        <v>815</v>
      </c>
      <c r="B39" s="1041"/>
      <c r="C39" s="42"/>
      <c r="D39" s="643"/>
      <c r="E39" s="639"/>
      <c r="F39" s="639"/>
      <c r="G39" s="646"/>
      <c r="H39" s="657"/>
      <c r="I39" s="639"/>
      <c r="J39" s="658"/>
    </row>
    <row r="40" spans="2:10" ht="14.25" customHeight="1">
      <c r="B40" s="16" t="s">
        <v>622</v>
      </c>
      <c r="C40" s="41" t="s">
        <v>816</v>
      </c>
      <c r="D40" s="642" t="s">
        <v>937</v>
      </c>
      <c r="E40" s="639">
        <v>125</v>
      </c>
      <c r="F40" s="639">
        <v>127</v>
      </c>
      <c r="G40" s="646">
        <v>130</v>
      </c>
      <c r="H40" s="657">
        <v>133</v>
      </c>
      <c r="I40" s="639">
        <v>136</v>
      </c>
      <c r="J40" s="658">
        <v>136</v>
      </c>
    </row>
    <row r="41" spans="1:10" ht="14.25" customHeight="1">
      <c r="A41" s="1040" t="s">
        <v>448</v>
      </c>
      <c r="B41" s="1041"/>
      <c r="C41" s="42"/>
      <c r="D41" s="643"/>
      <c r="E41" s="639"/>
      <c r="F41" s="639"/>
      <c r="G41" s="646"/>
      <c r="H41" s="657"/>
      <c r="I41" s="639"/>
      <c r="J41" s="658"/>
    </row>
    <row r="42" spans="2:10" ht="14.25" customHeight="1">
      <c r="B42" s="17" t="s">
        <v>432</v>
      </c>
      <c r="C42" s="41" t="s">
        <v>817</v>
      </c>
      <c r="D42" s="642" t="s">
        <v>778</v>
      </c>
      <c r="E42" s="639">
        <v>26000</v>
      </c>
      <c r="F42" s="639">
        <v>26000</v>
      </c>
      <c r="G42" s="646">
        <v>26000</v>
      </c>
      <c r="H42" s="657">
        <v>193200</v>
      </c>
      <c r="I42" s="639">
        <v>193200</v>
      </c>
      <c r="J42" s="658">
        <v>193200</v>
      </c>
    </row>
    <row r="43" spans="2:10" ht="14.25" customHeight="1">
      <c r="B43" s="16" t="s">
        <v>284</v>
      </c>
      <c r="C43" s="41" t="s">
        <v>818</v>
      </c>
      <c r="D43" s="642" t="s">
        <v>481</v>
      </c>
      <c r="E43" s="640">
        <v>18327</v>
      </c>
      <c r="F43" s="639">
        <v>18327</v>
      </c>
      <c r="G43" s="646">
        <v>18327</v>
      </c>
      <c r="H43" s="659">
        <v>20611</v>
      </c>
      <c r="I43" s="639">
        <v>20611</v>
      </c>
      <c r="J43" s="658">
        <v>20611</v>
      </c>
    </row>
    <row r="44" spans="1:10" ht="14.25" customHeight="1">
      <c r="A44" s="1040" t="s">
        <v>449</v>
      </c>
      <c r="B44" s="1041"/>
      <c r="C44" s="42"/>
      <c r="D44" s="643"/>
      <c r="E44" s="639"/>
      <c r="F44" s="639"/>
      <c r="G44" s="646"/>
      <c r="H44" s="657"/>
      <c r="I44" s="639"/>
      <c r="J44" s="658"/>
    </row>
    <row r="45" spans="2:10" ht="14.25" customHeight="1">
      <c r="B45" s="16" t="s">
        <v>286</v>
      </c>
      <c r="C45" s="41" t="s">
        <v>880</v>
      </c>
      <c r="D45" s="642" t="s">
        <v>482</v>
      </c>
      <c r="E45" s="639">
        <v>85667</v>
      </c>
      <c r="F45" s="639">
        <v>78467</v>
      </c>
      <c r="G45" s="646">
        <v>87103</v>
      </c>
      <c r="H45" s="657">
        <v>51133</v>
      </c>
      <c r="I45" s="639">
        <v>66467</v>
      </c>
      <c r="J45" s="658">
        <v>61100</v>
      </c>
    </row>
    <row r="46" spans="2:10" ht="14.25" customHeight="1">
      <c r="B46" s="16"/>
      <c r="C46" s="41" t="s">
        <v>881</v>
      </c>
      <c r="D46" s="642"/>
      <c r="E46" s="641"/>
      <c r="F46" s="641"/>
      <c r="G46" s="646"/>
      <c r="H46" s="661"/>
      <c r="I46" s="641"/>
      <c r="J46" s="658"/>
    </row>
    <row r="47" spans="2:10" ht="14.25" customHeight="1">
      <c r="B47" s="16" t="s">
        <v>287</v>
      </c>
      <c r="C47" s="41" t="s">
        <v>819</v>
      </c>
      <c r="D47" s="642" t="s">
        <v>481</v>
      </c>
      <c r="E47" s="639">
        <v>7350</v>
      </c>
      <c r="F47" s="639">
        <v>7350</v>
      </c>
      <c r="G47" s="646">
        <v>7350</v>
      </c>
      <c r="H47" s="657">
        <v>7350</v>
      </c>
      <c r="I47" s="639">
        <v>7350</v>
      </c>
      <c r="J47" s="658">
        <v>7350</v>
      </c>
    </row>
    <row r="48" spans="1:10" ht="14.25" customHeight="1">
      <c r="A48" s="1040" t="s">
        <v>450</v>
      </c>
      <c r="B48" s="1041"/>
      <c r="C48" s="42"/>
      <c r="D48" s="643"/>
      <c r="E48" s="641"/>
      <c r="F48" s="641"/>
      <c r="G48" s="646"/>
      <c r="H48" s="661"/>
      <c r="I48" s="641"/>
      <c r="J48" s="658"/>
    </row>
    <row r="49" spans="2:10" ht="14.25" customHeight="1">
      <c r="B49" s="18" t="s">
        <v>433</v>
      </c>
      <c r="C49" s="41" t="s">
        <v>820</v>
      </c>
      <c r="D49" s="645" t="s">
        <v>486</v>
      </c>
      <c r="E49" s="649">
        <v>7363</v>
      </c>
      <c r="F49" s="649">
        <v>7363</v>
      </c>
      <c r="G49" s="650">
        <v>7363</v>
      </c>
      <c r="H49" s="663">
        <v>7338</v>
      </c>
      <c r="I49" s="664">
        <v>7338</v>
      </c>
      <c r="J49" s="665">
        <v>7338</v>
      </c>
    </row>
    <row r="50" spans="1:10" ht="14.25" customHeight="1">
      <c r="A50" s="185" t="s">
        <v>87</v>
      </c>
      <c r="B50" s="186"/>
      <c r="C50" s="19" t="s">
        <v>534</v>
      </c>
      <c r="D50" s="5"/>
      <c r="E50" s="5"/>
      <c r="F50" s="5"/>
      <c r="G50" s="5"/>
      <c r="H50" s="85"/>
      <c r="I50" s="85"/>
      <c r="J50" s="187"/>
    </row>
    <row r="51" spans="1:10" s="542" customFormat="1" ht="12" customHeight="1">
      <c r="A51" s="541" t="s">
        <v>938</v>
      </c>
      <c r="C51" s="543"/>
      <c r="D51" s="543"/>
      <c r="E51" s="543"/>
      <c r="F51" s="543"/>
      <c r="G51" s="543"/>
      <c r="H51" s="544"/>
      <c r="I51" s="544"/>
      <c r="J51" s="545"/>
    </row>
    <row r="52" spans="1:9" ht="14.25" customHeight="1">
      <c r="A52" s="84"/>
      <c r="B52" s="84"/>
      <c r="C52" s="9"/>
      <c r="H52" s="20"/>
      <c r="I52" s="20"/>
    </row>
    <row r="53" spans="1:2" ht="14.25" customHeight="1">
      <c r="A53" s="84"/>
      <c r="B53" s="84"/>
    </row>
    <row r="54" spans="2:10" ht="14.25" customHeight="1">
      <c r="B54" s="16"/>
      <c r="C54" s="20"/>
      <c r="D54" s="21"/>
      <c r="E54" s="65"/>
      <c r="F54" s="65"/>
      <c r="G54" s="65"/>
      <c r="J54" s="64"/>
    </row>
    <row r="56" spans="8:9" ht="14.25" customHeight="1">
      <c r="H56" s="64"/>
      <c r="I56" s="64"/>
    </row>
  </sheetData>
  <sheetProtection/>
  <mergeCells count="16">
    <mergeCell ref="A23:B23"/>
    <mergeCell ref="A26:B26"/>
    <mergeCell ref="A48:B48"/>
    <mergeCell ref="A33:B33"/>
    <mergeCell ref="A37:B37"/>
    <mergeCell ref="A39:B39"/>
    <mergeCell ref="A41:B41"/>
    <mergeCell ref="A44:B44"/>
    <mergeCell ref="A1:J1"/>
    <mergeCell ref="D3:D4"/>
    <mergeCell ref="A5:B5"/>
    <mergeCell ref="A21:B21"/>
    <mergeCell ref="A3:B4"/>
    <mergeCell ref="C3:C4"/>
    <mergeCell ref="F3:G3"/>
    <mergeCell ref="I3:J3"/>
  </mergeCells>
  <printOptions/>
  <pageMargins left="0.7874015748031497" right="0.3937007874015748" top="0.984251968503937" bottom="0.3937007874015748" header="0.5118110236220472" footer="0.5118110236220472"/>
  <pageSetup fitToHeight="0" fitToWidth="1" horizontalDpi="300" verticalDpi="300" orientation="portrait"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A1:Q64"/>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2.625" style="1" customWidth="1"/>
    <col min="2" max="3" width="1.625" style="1" customWidth="1"/>
    <col min="4" max="4" width="2.00390625" style="1" customWidth="1"/>
    <col min="5" max="5" width="1.625" style="1" customWidth="1"/>
    <col min="6" max="6" width="14.625" style="1" customWidth="1"/>
    <col min="7" max="9" width="10.625" style="1" customWidth="1"/>
    <col min="10" max="12" width="1.625" style="1" customWidth="1"/>
    <col min="13" max="13" width="16.00390625" style="1" customWidth="1"/>
    <col min="14" max="16" width="10.625" style="1" customWidth="1"/>
    <col min="17" max="16384" width="10.625" style="1" customWidth="1"/>
  </cols>
  <sheetData>
    <row r="1" spans="1:16" ht="14.25" customHeight="1">
      <c r="A1" s="958" t="s">
        <v>663</v>
      </c>
      <c r="B1" s="958"/>
      <c r="C1" s="958"/>
      <c r="D1" s="958"/>
      <c r="E1" s="958"/>
      <c r="F1" s="958"/>
      <c r="G1" s="958"/>
      <c r="H1" s="958"/>
      <c r="I1" s="958"/>
      <c r="J1" s="958"/>
      <c r="K1" s="958"/>
      <c r="L1" s="958"/>
      <c r="M1" s="958"/>
      <c r="N1" s="958"/>
      <c r="O1" s="958"/>
      <c r="P1" s="958"/>
    </row>
    <row r="2" ht="14.25" customHeight="1">
      <c r="P2" s="40" t="s">
        <v>289</v>
      </c>
    </row>
    <row r="3" spans="1:17" ht="14.25" customHeight="1">
      <c r="A3" s="145" t="s">
        <v>290</v>
      </c>
      <c r="B3" s="145"/>
      <c r="C3" s="145"/>
      <c r="D3" s="145"/>
      <c r="E3" s="145"/>
      <c r="F3" s="145"/>
      <c r="G3" s="547" t="s">
        <v>853</v>
      </c>
      <c r="H3" s="547" t="s">
        <v>855</v>
      </c>
      <c r="I3" s="547" t="s">
        <v>857</v>
      </c>
      <c r="J3" s="309" t="s">
        <v>290</v>
      </c>
      <c r="K3" s="145"/>
      <c r="L3" s="145"/>
      <c r="M3" s="145"/>
      <c r="N3" s="547" t="s">
        <v>852</v>
      </c>
      <c r="O3" s="547" t="s">
        <v>854</v>
      </c>
      <c r="P3" s="547" t="s">
        <v>856</v>
      </c>
      <c r="Q3" s="37"/>
    </row>
    <row r="4" spans="1:16" ht="14.25" customHeight="1">
      <c r="A4" s="1048" t="s">
        <v>708</v>
      </c>
      <c r="B4" s="1049"/>
      <c r="C4" s="1049"/>
      <c r="D4" s="1049"/>
      <c r="E4" s="1049"/>
      <c r="F4" s="1050"/>
      <c r="G4" s="590">
        <v>55</v>
      </c>
      <c r="H4" s="590">
        <v>55</v>
      </c>
      <c r="I4" s="590">
        <v>54</v>
      </c>
      <c r="J4" s="311"/>
      <c r="K4" s="5"/>
      <c r="L4" s="312"/>
      <c r="M4" s="310" t="s">
        <v>291</v>
      </c>
      <c r="N4" s="591">
        <v>1936</v>
      </c>
      <c r="O4" s="590">
        <v>2821</v>
      </c>
      <c r="P4" s="590">
        <v>1432</v>
      </c>
    </row>
    <row r="5" spans="1:16" ht="14.25" customHeight="1">
      <c r="A5" s="1051" t="s">
        <v>292</v>
      </c>
      <c r="B5" s="1051"/>
      <c r="C5" s="1051"/>
      <c r="D5" s="1051"/>
      <c r="E5" s="1051"/>
      <c r="F5" s="1052"/>
      <c r="G5" s="592">
        <v>3.52</v>
      </c>
      <c r="H5" s="592">
        <v>3.66</v>
      </c>
      <c r="I5" s="592">
        <v>3.81</v>
      </c>
      <c r="J5" s="314"/>
      <c r="L5" s="11"/>
      <c r="M5" s="16" t="s">
        <v>293</v>
      </c>
      <c r="N5" s="593">
        <v>2726</v>
      </c>
      <c r="O5" s="590">
        <v>2572</v>
      </c>
      <c r="P5" s="590">
        <v>2007</v>
      </c>
    </row>
    <row r="6" spans="1:16" ht="14.25" customHeight="1">
      <c r="A6" s="1053" t="s">
        <v>294</v>
      </c>
      <c r="B6" s="1053"/>
      <c r="C6" s="1053"/>
      <c r="D6" s="1053"/>
      <c r="E6" s="1053"/>
      <c r="F6" s="1052"/>
      <c r="G6" s="592">
        <v>1.66</v>
      </c>
      <c r="H6" s="592">
        <v>1.74</v>
      </c>
      <c r="I6" s="592">
        <v>1.76</v>
      </c>
      <c r="J6" s="314"/>
      <c r="L6" s="11"/>
      <c r="M6" s="16" t="s">
        <v>295</v>
      </c>
      <c r="N6" s="594">
        <v>657</v>
      </c>
      <c r="O6" s="595">
        <v>1651</v>
      </c>
      <c r="P6" s="595">
        <v>384</v>
      </c>
    </row>
    <row r="7" spans="1:16" ht="14.25" customHeight="1">
      <c r="A7" s="1053" t="s">
        <v>296</v>
      </c>
      <c r="B7" s="1053"/>
      <c r="C7" s="1053"/>
      <c r="D7" s="1053"/>
      <c r="E7" s="1053"/>
      <c r="F7" s="1052"/>
      <c r="G7" s="596">
        <v>46.5</v>
      </c>
      <c r="H7" s="596">
        <v>46.8</v>
      </c>
      <c r="I7" s="596">
        <v>47.4</v>
      </c>
      <c r="J7" s="314"/>
      <c r="L7" s="1053" t="s">
        <v>278</v>
      </c>
      <c r="M7" s="1052"/>
      <c r="N7" s="593">
        <v>14860</v>
      </c>
      <c r="O7" s="590">
        <v>14286</v>
      </c>
      <c r="P7" s="590">
        <v>15379</v>
      </c>
    </row>
    <row r="8" spans="1:16" ht="14.25" customHeight="1">
      <c r="A8" s="1040" t="s">
        <v>635</v>
      </c>
      <c r="B8" s="1040"/>
      <c r="C8" s="1040"/>
      <c r="D8" s="1040"/>
      <c r="E8" s="1040"/>
      <c r="F8" s="1041"/>
      <c r="G8" s="597">
        <v>866746</v>
      </c>
      <c r="H8" s="597">
        <v>1451622</v>
      </c>
      <c r="I8" s="597">
        <v>946408</v>
      </c>
      <c r="J8" s="314"/>
      <c r="L8" s="11"/>
      <c r="M8" s="16" t="s">
        <v>297</v>
      </c>
      <c r="N8" s="598">
        <v>0</v>
      </c>
      <c r="O8" s="599">
        <v>0</v>
      </c>
      <c r="P8" s="599">
        <v>0</v>
      </c>
    </row>
    <row r="9" spans="2:16" ht="14.25" customHeight="1">
      <c r="B9" s="1040" t="s">
        <v>298</v>
      </c>
      <c r="C9" s="1040"/>
      <c r="D9" s="1040"/>
      <c r="E9" s="1040"/>
      <c r="F9" s="1041"/>
      <c r="G9" s="597">
        <v>455441</v>
      </c>
      <c r="H9" s="597">
        <v>926961</v>
      </c>
      <c r="I9" s="597">
        <v>488866</v>
      </c>
      <c r="J9" s="314"/>
      <c r="L9" s="11"/>
      <c r="M9" s="16" t="s">
        <v>299</v>
      </c>
      <c r="N9" s="593">
        <v>6268</v>
      </c>
      <c r="O9" s="590">
        <v>4177</v>
      </c>
      <c r="P9" s="590">
        <v>5091</v>
      </c>
    </row>
    <row r="10" spans="3:16" ht="14.25" customHeight="1">
      <c r="C10" s="1053" t="s">
        <v>300</v>
      </c>
      <c r="D10" s="1053"/>
      <c r="E10" s="1053"/>
      <c r="F10" s="1052"/>
      <c r="G10" s="590">
        <v>446212</v>
      </c>
      <c r="H10" s="590">
        <v>912825</v>
      </c>
      <c r="I10" s="590">
        <v>466183</v>
      </c>
      <c r="J10" s="314"/>
      <c r="L10" s="11"/>
      <c r="M10" s="315" t="s">
        <v>301</v>
      </c>
      <c r="N10" s="593">
        <v>3980</v>
      </c>
      <c r="O10" s="590">
        <v>3124</v>
      </c>
      <c r="P10" s="590">
        <v>4019</v>
      </c>
    </row>
    <row r="11" spans="4:16" ht="14.25" customHeight="1">
      <c r="D11" s="1053" t="s">
        <v>39</v>
      </c>
      <c r="E11" s="1056"/>
      <c r="F11" s="1057"/>
      <c r="G11" s="590">
        <v>443554</v>
      </c>
      <c r="H11" s="590">
        <v>852101</v>
      </c>
      <c r="I11" s="590">
        <v>465109</v>
      </c>
      <c r="J11" s="314"/>
      <c r="L11" s="11"/>
      <c r="M11" s="16" t="s">
        <v>302</v>
      </c>
      <c r="N11" s="593">
        <v>1317</v>
      </c>
      <c r="O11" s="590">
        <v>1593</v>
      </c>
      <c r="P11" s="590">
        <v>1632</v>
      </c>
    </row>
    <row r="12" spans="5:16" ht="14.25" customHeight="1">
      <c r="E12" s="1053" t="s">
        <v>40</v>
      </c>
      <c r="F12" s="1057"/>
      <c r="G12" s="590">
        <v>361583</v>
      </c>
      <c r="H12" s="590">
        <v>689639</v>
      </c>
      <c r="I12" s="590">
        <v>353560</v>
      </c>
      <c r="J12" s="314"/>
      <c r="L12" s="11"/>
      <c r="M12" s="16" t="s">
        <v>303</v>
      </c>
      <c r="N12" s="593">
        <v>227</v>
      </c>
      <c r="O12" s="590">
        <v>191</v>
      </c>
      <c r="P12" s="590">
        <v>91</v>
      </c>
    </row>
    <row r="13" spans="5:16" ht="14.25" customHeight="1">
      <c r="E13" s="316"/>
      <c r="F13" s="313" t="s">
        <v>41</v>
      </c>
      <c r="G13" s="590">
        <v>348474</v>
      </c>
      <c r="H13" s="590">
        <v>349290</v>
      </c>
      <c r="I13" s="590">
        <v>346740</v>
      </c>
      <c r="J13" s="314"/>
      <c r="L13" s="11"/>
      <c r="M13" s="16" t="s">
        <v>304</v>
      </c>
      <c r="N13" s="593">
        <v>1071</v>
      </c>
      <c r="O13" s="590">
        <v>1467</v>
      </c>
      <c r="P13" s="590">
        <v>1827</v>
      </c>
    </row>
    <row r="14" spans="5:16" ht="14.25" customHeight="1">
      <c r="E14" s="316"/>
      <c r="F14" s="313" t="s">
        <v>42</v>
      </c>
      <c r="G14" s="590">
        <v>708</v>
      </c>
      <c r="H14" s="590">
        <v>1034</v>
      </c>
      <c r="I14" s="590">
        <v>872</v>
      </c>
      <c r="J14" s="314"/>
      <c r="L14" s="11"/>
      <c r="M14" s="16" t="s">
        <v>305</v>
      </c>
      <c r="N14" s="593">
        <v>965</v>
      </c>
      <c r="O14" s="590">
        <v>2943</v>
      </c>
      <c r="P14" s="590">
        <v>2230</v>
      </c>
    </row>
    <row r="15" spans="5:16" ht="14.25" customHeight="1">
      <c r="E15" s="316"/>
      <c r="F15" s="313" t="s">
        <v>43</v>
      </c>
      <c r="G15" s="599">
        <v>12402</v>
      </c>
      <c r="H15" s="599">
        <v>339315</v>
      </c>
      <c r="I15" s="599">
        <v>5948</v>
      </c>
      <c r="J15" s="314"/>
      <c r="L15" s="11"/>
      <c r="M15" s="16" t="s">
        <v>306</v>
      </c>
      <c r="N15" s="593">
        <v>1032</v>
      </c>
      <c r="O15" s="590">
        <v>791</v>
      </c>
      <c r="P15" s="590">
        <v>488</v>
      </c>
    </row>
    <row r="16" spans="5:16" ht="14.25" customHeight="1">
      <c r="E16" s="1054" t="s">
        <v>307</v>
      </c>
      <c r="F16" s="1055"/>
      <c r="G16" s="590">
        <v>69331</v>
      </c>
      <c r="H16" s="590">
        <v>148316</v>
      </c>
      <c r="I16" s="590">
        <v>96967</v>
      </c>
      <c r="J16" s="314"/>
      <c r="L16" s="1053" t="s">
        <v>281</v>
      </c>
      <c r="M16" s="1052"/>
      <c r="N16" s="593">
        <v>8632</v>
      </c>
      <c r="O16" s="590">
        <v>11549</v>
      </c>
      <c r="P16" s="590">
        <v>8442</v>
      </c>
    </row>
    <row r="17" spans="5:16" ht="14.25" customHeight="1">
      <c r="E17" s="1053" t="s">
        <v>308</v>
      </c>
      <c r="F17" s="1052"/>
      <c r="G17" s="590">
        <v>12640</v>
      </c>
      <c r="H17" s="590">
        <v>14145</v>
      </c>
      <c r="I17" s="590">
        <v>14583</v>
      </c>
      <c r="J17" s="314"/>
      <c r="L17" s="11"/>
      <c r="M17" s="16" t="s">
        <v>309</v>
      </c>
      <c r="N17" s="593">
        <v>1624</v>
      </c>
      <c r="O17" s="590">
        <v>1801</v>
      </c>
      <c r="P17" s="590">
        <v>2511</v>
      </c>
    </row>
    <row r="18" spans="4:16" ht="14.25" customHeight="1">
      <c r="D18" s="1053" t="s">
        <v>310</v>
      </c>
      <c r="E18" s="1053"/>
      <c r="F18" s="1052"/>
      <c r="G18" s="590">
        <v>0</v>
      </c>
      <c r="H18" s="590">
        <v>1327</v>
      </c>
      <c r="I18" s="590">
        <v>161</v>
      </c>
      <c r="J18" s="314"/>
      <c r="L18" s="11"/>
      <c r="M18" s="16" t="s">
        <v>311</v>
      </c>
      <c r="N18" s="593">
        <v>898</v>
      </c>
      <c r="O18" s="590">
        <v>378</v>
      </c>
      <c r="P18" s="590">
        <v>585</v>
      </c>
    </row>
    <row r="19" spans="5:16" ht="14.25" customHeight="1">
      <c r="E19" s="11"/>
      <c r="F19" s="317" t="s">
        <v>44</v>
      </c>
      <c r="G19" s="590">
        <v>0</v>
      </c>
      <c r="H19" s="590">
        <v>0</v>
      </c>
      <c r="I19" s="590">
        <v>0</v>
      </c>
      <c r="J19" s="314"/>
      <c r="L19" s="11"/>
      <c r="M19" s="318" t="s">
        <v>312</v>
      </c>
      <c r="N19" s="593">
        <v>1291</v>
      </c>
      <c r="O19" s="590">
        <v>3755</v>
      </c>
      <c r="P19" s="590">
        <v>1835</v>
      </c>
    </row>
    <row r="20" spans="5:16" ht="14.25" customHeight="1">
      <c r="E20" s="11"/>
      <c r="F20" s="317" t="s">
        <v>45</v>
      </c>
      <c r="G20" s="599">
        <v>0</v>
      </c>
      <c r="H20" s="599">
        <v>0</v>
      </c>
      <c r="I20" s="599">
        <v>0</v>
      </c>
      <c r="J20" s="314"/>
      <c r="L20" s="11"/>
      <c r="M20" s="16" t="s">
        <v>313</v>
      </c>
      <c r="N20" s="593">
        <v>4818</v>
      </c>
      <c r="O20" s="590">
        <v>5615</v>
      </c>
      <c r="P20" s="590">
        <v>3511</v>
      </c>
    </row>
    <row r="21" spans="5:16" ht="13.5" customHeight="1">
      <c r="E21" s="11"/>
      <c r="F21" s="317" t="s">
        <v>46</v>
      </c>
      <c r="G21" s="599">
        <v>0</v>
      </c>
      <c r="H21" s="599">
        <v>1327</v>
      </c>
      <c r="I21" s="599">
        <v>161</v>
      </c>
      <c r="J21" s="314"/>
      <c r="L21" s="1053" t="s">
        <v>314</v>
      </c>
      <c r="M21" s="1052"/>
      <c r="N21" s="593">
        <v>39413</v>
      </c>
      <c r="O21" s="590">
        <v>84674</v>
      </c>
      <c r="P21" s="590">
        <v>38788</v>
      </c>
    </row>
    <row r="22" spans="4:16" ht="14.25" customHeight="1">
      <c r="D22" s="1053" t="s">
        <v>315</v>
      </c>
      <c r="E22" s="1056"/>
      <c r="F22" s="1057"/>
      <c r="G22" s="590">
        <v>2659</v>
      </c>
      <c r="H22" s="590">
        <v>59397</v>
      </c>
      <c r="I22" s="590">
        <v>913</v>
      </c>
      <c r="J22" s="314"/>
      <c r="L22" s="11"/>
      <c r="M22" s="16" t="s">
        <v>316</v>
      </c>
      <c r="N22" s="593">
        <v>4561</v>
      </c>
      <c r="O22" s="590">
        <v>1343</v>
      </c>
      <c r="P22" s="590">
        <v>3308</v>
      </c>
    </row>
    <row r="23" spans="3:16" ht="14.25" customHeight="1">
      <c r="C23" s="1053" t="s">
        <v>317</v>
      </c>
      <c r="D23" s="1056"/>
      <c r="E23" s="1056"/>
      <c r="F23" s="1057"/>
      <c r="G23" s="590">
        <v>9228</v>
      </c>
      <c r="H23" s="590">
        <v>14136</v>
      </c>
      <c r="I23" s="590">
        <v>22684</v>
      </c>
      <c r="J23" s="314"/>
      <c r="L23" s="11"/>
      <c r="M23" s="16" t="s">
        <v>318</v>
      </c>
      <c r="N23" s="593">
        <v>17958</v>
      </c>
      <c r="O23" s="590">
        <v>68494</v>
      </c>
      <c r="P23" s="590">
        <v>18178</v>
      </c>
    </row>
    <row r="24" spans="1:16" ht="28.5" customHeight="1">
      <c r="A24" s="11"/>
      <c r="B24" s="1058" t="s">
        <v>664</v>
      </c>
      <c r="C24" s="1059"/>
      <c r="D24" s="1059"/>
      <c r="E24" s="1059"/>
      <c r="F24" s="1060"/>
      <c r="G24" s="597">
        <v>337892</v>
      </c>
      <c r="H24" s="597">
        <v>462223</v>
      </c>
      <c r="I24" s="597">
        <v>378733</v>
      </c>
      <c r="J24" s="314"/>
      <c r="L24" s="11"/>
      <c r="M24" s="16" t="s">
        <v>319</v>
      </c>
      <c r="N24" s="593">
        <v>16895</v>
      </c>
      <c r="O24" s="590">
        <v>14838</v>
      </c>
      <c r="P24" s="590">
        <v>17301</v>
      </c>
    </row>
    <row r="25" spans="4:16" ht="14.25" customHeight="1">
      <c r="D25" s="1053" t="s">
        <v>320</v>
      </c>
      <c r="E25" s="1053"/>
      <c r="F25" s="1052"/>
      <c r="G25" s="590">
        <v>310744</v>
      </c>
      <c r="H25" s="590">
        <v>389012</v>
      </c>
      <c r="I25" s="590">
        <v>339044</v>
      </c>
      <c r="J25" s="314"/>
      <c r="L25" s="1053" t="s">
        <v>283</v>
      </c>
      <c r="M25" s="1052"/>
      <c r="N25" s="593">
        <v>14256</v>
      </c>
      <c r="O25" s="590">
        <v>13829</v>
      </c>
      <c r="P25" s="590">
        <v>16183</v>
      </c>
    </row>
    <row r="26" spans="4:16" ht="14.25" customHeight="1">
      <c r="D26" s="1053" t="s">
        <v>321</v>
      </c>
      <c r="E26" s="1053"/>
      <c r="F26" s="1052"/>
      <c r="G26" s="599">
        <v>0</v>
      </c>
      <c r="H26" s="599">
        <v>0</v>
      </c>
      <c r="I26" s="599">
        <v>13814</v>
      </c>
      <c r="J26" s="314"/>
      <c r="L26" s="11"/>
      <c r="M26" s="16" t="s">
        <v>322</v>
      </c>
      <c r="N26" s="593">
        <v>8937</v>
      </c>
      <c r="O26" s="590">
        <v>8864</v>
      </c>
      <c r="P26" s="590">
        <v>10693</v>
      </c>
    </row>
    <row r="27" spans="4:16" ht="14.25" customHeight="1">
      <c r="D27" s="1053" t="s">
        <v>323</v>
      </c>
      <c r="E27" s="1053"/>
      <c r="F27" s="1052"/>
      <c r="G27" s="599">
        <v>0</v>
      </c>
      <c r="H27" s="599">
        <v>0</v>
      </c>
      <c r="I27" s="599">
        <v>0</v>
      </c>
      <c r="J27" s="314"/>
      <c r="L27" s="12"/>
      <c r="M27" s="319" t="s">
        <v>324</v>
      </c>
      <c r="N27" s="593">
        <v>88</v>
      </c>
      <c r="O27" s="590">
        <v>87</v>
      </c>
      <c r="P27" s="590">
        <v>430</v>
      </c>
    </row>
    <row r="28" spans="4:16" ht="14.25" customHeight="1">
      <c r="D28" s="1053" t="s">
        <v>325</v>
      </c>
      <c r="E28" s="1053"/>
      <c r="F28" s="1052"/>
      <c r="G28" s="599">
        <v>0</v>
      </c>
      <c r="H28" s="599">
        <v>0</v>
      </c>
      <c r="I28" s="599">
        <v>0</v>
      </c>
      <c r="J28" s="314"/>
      <c r="L28" s="11"/>
      <c r="M28" s="16" t="s">
        <v>326</v>
      </c>
      <c r="N28" s="593">
        <v>5231</v>
      </c>
      <c r="O28" s="590">
        <v>4878</v>
      </c>
      <c r="P28" s="590">
        <v>5060</v>
      </c>
    </row>
    <row r="29" spans="4:16" ht="14.25" customHeight="1">
      <c r="D29" s="1053" t="s">
        <v>327</v>
      </c>
      <c r="E29" s="1053"/>
      <c r="F29" s="1052"/>
      <c r="G29" s="599">
        <v>0</v>
      </c>
      <c r="H29" s="599">
        <v>0</v>
      </c>
      <c r="I29" s="599">
        <v>0</v>
      </c>
      <c r="J29" s="314"/>
      <c r="L29" s="1053" t="s">
        <v>285</v>
      </c>
      <c r="M29" s="1052"/>
      <c r="N29" s="593">
        <v>28177</v>
      </c>
      <c r="O29" s="590">
        <v>29886</v>
      </c>
      <c r="P29" s="590">
        <v>29558</v>
      </c>
    </row>
    <row r="30" spans="4:16" ht="14.25" customHeight="1">
      <c r="D30" s="1053" t="s">
        <v>328</v>
      </c>
      <c r="E30" s="1053"/>
      <c r="F30" s="1052"/>
      <c r="G30" s="599">
        <v>1164</v>
      </c>
      <c r="H30" s="599">
        <v>43188</v>
      </c>
      <c r="I30" s="590">
        <v>625</v>
      </c>
      <c r="J30" s="314"/>
      <c r="L30" s="11"/>
      <c r="M30" s="16" t="s">
        <v>329</v>
      </c>
      <c r="N30" s="593">
        <v>5869</v>
      </c>
      <c r="O30" s="590">
        <v>780</v>
      </c>
      <c r="P30" s="590">
        <v>3364</v>
      </c>
    </row>
    <row r="31" spans="4:16" ht="14.25" customHeight="1">
      <c r="D31" s="1053" t="s">
        <v>330</v>
      </c>
      <c r="E31" s="1053"/>
      <c r="F31" s="1052"/>
      <c r="G31" s="590">
        <v>24883</v>
      </c>
      <c r="H31" s="590">
        <v>28760</v>
      </c>
      <c r="I31" s="590">
        <v>25250</v>
      </c>
      <c r="J31" s="314"/>
      <c r="L31" s="11"/>
      <c r="M31" s="16" t="s">
        <v>331</v>
      </c>
      <c r="N31" s="593">
        <v>5106</v>
      </c>
      <c r="O31" s="590">
        <v>9005</v>
      </c>
      <c r="P31" s="590">
        <v>6857</v>
      </c>
    </row>
    <row r="32" spans="4:16" ht="14.25" customHeight="1">
      <c r="D32" s="1053" t="s">
        <v>332</v>
      </c>
      <c r="E32" s="1053"/>
      <c r="F32" s="1052"/>
      <c r="G32" s="599">
        <v>0</v>
      </c>
      <c r="H32" s="599">
        <v>0</v>
      </c>
      <c r="I32" s="599">
        <v>0</v>
      </c>
      <c r="J32" s="314"/>
      <c r="L32" s="11"/>
      <c r="M32" s="16" t="s">
        <v>333</v>
      </c>
      <c r="N32" s="593">
        <v>4735</v>
      </c>
      <c r="O32" s="590">
        <v>5271</v>
      </c>
      <c r="P32" s="590">
        <v>5167</v>
      </c>
    </row>
    <row r="33" spans="4:16" ht="14.25" customHeight="1">
      <c r="D33" s="1053" t="s">
        <v>146</v>
      </c>
      <c r="E33" s="1053"/>
      <c r="F33" s="1052"/>
      <c r="G33" s="599">
        <v>1101</v>
      </c>
      <c r="H33" s="599">
        <v>1262</v>
      </c>
      <c r="I33" s="599">
        <v>0</v>
      </c>
      <c r="J33" s="314"/>
      <c r="L33" s="11"/>
      <c r="M33" s="16" t="s">
        <v>334</v>
      </c>
      <c r="N33" s="593">
        <v>12467</v>
      </c>
      <c r="O33" s="590">
        <v>14830</v>
      </c>
      <c r="P33" s="590">
        <v>14169</v>
      </c>
    </row>
    <row r="34" spans="2:16" ht="14.25" customHeight="1">
      <c r="B34" s="1053" t="s">
        <v>335</v>
      </c>
      <c r="C34" s="1056"/>
      <c r="D34" s="1056"/>
      <c r="E34" s="1056"/>
      <c r="F34" s="1057"/>
      <c r="G34" s="595">
        <v>73433</v>
      </c>
      <c r="H34" s="595">
        <v>62439</v>
      </c>
      <c r="I34" s="595">
        <v>78808</v>
      </c>
      <c r="J34" s="314"/>
      <c r="L34" s="1053" t="s">
        <v>336</v>
      </c>
      <c r="M34" s="1052"/>
      <c r="N34" s="593">
        <v>65157</v>
      </c>
      <c r="O34" s="590">
        <v>69218</v>
      </c>
      <c r="P34" s="590">
        <v>68445</v>
      </c>
    </row>
    <row r="35" spans="1:16" ht="14.25" customHeight="1">
      <c r="A35" s="1040" t="s">
        <v>636</v>
      </c>
      <c r="B35" s="1040"/>
      <c r="C35" s="1040"/>
      <c r="D35" s="1040"/>
      <c r="E35" s="1040"/>
      <c r="F35" s="1041"/>
      <c r="G35" s="597">
        <v>866766</v>
      </c>
      <c r="H35" s="597">
        <v>1451622</v>
      </c>
      <c r="I35" s="597">
        <v>946408</v>
      </c>
      <c r="J35" s="314"/>
      <c r="L35" s="11"/>
      <c r="M35" s="16" t="s">
        <v>288</v>
      </c>
      <c r="N35" s="593">
        <v>22612</v>
      </c>
      <c r="O35" s="590">
        <v>25379</v>
      </c>
      <c r="P35" s="590">
        <v>24202</v>
      </c>
    </row>
    <row r="36" spans="2:16" ht="14.25" customHeight="1">
      <c r="B36" s="1040" t="s">
        <v>337</v>
      </c>
      <c r="C36" s="1040"/>
      <c r="D36" s="1040"/>
      <c r="E36" s="1040"/>
      <c r="F36" s="1041"/>
      <c r="G36" s="597">
        <v>356036</v>
      </c>
      <c r="H36" s="597">
        <v>503473</v>
      </c>
      <c r="I36" s="597">
        <v>381735</v>
      </c>
      <c r="J36" s="314"/>
      <c r="L36" s="11"/>
      <c r="M36" s="320" t="s">
        <v>338</v>
      </c>
      <c r="N36" s="593">
        <v>19439</v>
      </c>
      <c r="O36" s="590">
        <v>18569</v>
      </c>
      <c r="P36" s="590">
        <v>23106</v>
      </c>
    </row>
    <row r="37" spans="3:16" ht="14.25" customHeight="1">
      <c r="C37" s="1053" t="s">
        <v>117</v>
      </c>
      <c r="D37" s="1053"/>
      <c r="E37" s="1053"/>
      <c r="F37" s="1052"/>
      <c r="G37" s="590">
        <v>281615</v>
      </c>
      <c r="H37" s="590">
        <v>355216</v>
      </c>
      <c r="I37" s="590">
        <v>301338</v>
      </c>
      <c r="J37" s="314"/>
      <c r="L37" s="11"/>
      <c r="M37" s="16" t="s">
        <v>339</v>
      </c>
      <c r="N37" s="593">
        <v>15487</v>
      </c>
      <c r="O37" s="590">
        <v>23641</v>
      </c>
      <c r="P37" s="590">
        <v>18618</v>
      </c>
    </row>
    <row r="38" spans="3:16" ht="14.25" customHeight="1">
      <c r="C38" s="1053" t="s">
        <v>340</v>
      </c>
      <c r="D38" s="1053"/>
      <c r="E38" s="1053"/>
      <c r="F38" s="1052"/>
      <c r="G38" s="590">
        <v>67493</v>
      </c>
      <c r="H38" s="590">
        <v>80407</v>
      </c>
      <c r="I38" s="590">
        <v>72347</v>
      </c>
      <c r="J38" s="314"/>
      <c r="L38" s="11"/>
      <c r="M38" s="16" t="s">
        <v>341</v>
      </c>
      <c r="N38" s="593">
        <v>7619</v>
      </c>
      <c r="O38" s="590">
        <v>1628</v>
      </c>
      <c r="P38" s="590">
        <v>2519</v>
      </c>
    </row>
    <row r="39" spans="4:16" ht="14.25" customHeight="1">
      <c r="D39" s="1053" t="s">
        <v>342</v>
      </c>
      <c r="E39" s="1053"/>
      <c r="F39" s="1052"/>
      <c r="G39" s="590">
        <v>7106</v>
      </c>
      <c r="H39" s="590">
        <v>6644</v>
      </c>
      <c r="I39" s="590">
        <v>7058</v>
      </c>
      <c r="J39" s="314"/>
      <c r="L39" s="1053" t="s">
        <v>343</v>
      </c>
      <c r="M39" s="1052"/>
      <c r="N39" s="593">
        <v>74421</v>
      </c>
      <c r="O39" s="590">
        <v>148257</v>
      </c>
      <c r="P39" s="590">
        <v>80397</v>
      </c>
    </row>
    <row r="40" spans="4:16" ht="14.25" customHeight="1">
      <c r="D40" s="1053" t="s">
        <v>344</v>
      </c>
      <c r="E40" s="1053"/>
      <c r="F40" s="1052"/>
      <c r="G40" s="590">
        <v>6161</v>
      </c>
      <c r="H40" s="590">
        <v>7175</v>
      </c>
      <c r="I40" s="590">
        <v>6547</v>
      </c>
      <c r="J40" s="314"/>
      <c r="L40" s="11"/>
      <c r="M40" s="16" t="s">
        <v>345</v>
      </c>
      <c r="N40" s="593">
        <v>9122</v>
      </c>
      <c r="O40" s="590">
        <v>26167</v>
      </c>
      <c r="P40" s="590">
        <v>10165</v>
      </c>
    </row>
    <row r="41" spans="4:16" ht="14.25" customHeight="1">
      <c r="D41" s="1053" t="s">
        <v>346</v>
      </c>
      <c r="E41" s="1053"/>
      <c r="F41" s="1052"/>
      <c r="G41" s="590">
        <v>5757</v>
      </c>
      <c r="H41" s="590">
        <v>6501</v>
      </c>
      <c r="I41" s="590">
        <v>7192</v>
      </c>
      <c r="J41" s="314"/>
      <c r="L41" s="11"/>
      <c r="M41" s="16" t="s">
        <v>347</v>
      </c>
      <c r="N41" s="593">
        <v>16017</v>
      </c>
      <c r="O41" s="590">
        <v>17480</v>
      </c>
      <c r="P41" s="590">
        <v>17191</v>
      </c>
    </row>
    <row r="42" spans="4:16" ht="14.25" customHeight="1">
      <c r="D42" s="1053" t="s">
        <v>348</v>
      </c>
      <c r="E42" s="1053"/>
      <c r="F42" s="1052"/>
      <c r="G42" s="590">
        <v>3822</v>
      </c>
      <c r="H42" s="590">
        <v>3699</v>
      </c>
      <c r="I42" s="590">
        <v>3578</v>
      </c>
      <c r="J42" s="314"/>
      <c r="L42" s="11"/>
      <c r="M42" s="16" t="s">
        <v>349</v>
      </c>
      <c r="N42" s="593">
        <v>330</v>
      </c>
      <c r="O42" s="590">
        <v>7503</v>
      </c>
      <c r="P42" s="590">
        <v>513</v>
      </c>
    </row>
    <row r="43" spans="4:16" ht="14.25" customHeight="1">
      <c r="D43" s="1053" t="s">
        <v>350</v>
      </c>
      <c r="E43" s="1053"/>
      <c r="F43" s="1052"/>
      <c r="G43" s="590">
        <v>8237</v>
      </c>
      <c r="H43" s="590">
        <v>7773</v>
      </c>
      <c r="I43" s="590">
        <v>8212</v>
      </c>
      <c r="J43" s="314"/>
      <c r="L43" s="11"/>
      <c r="M43" s="16" t="s">
        <v>351</v>
      </c>
      <c r="N43" s="593">
        <v>48636</v>
      </c>
      <c r="O43" s="590">
        <v>97106</v>
      </c>
      <c r="P43" s="590">
        <v>52529</v>
      </c>
    </row>
    <row r="44" spans="4:16" ht="14.25" customHeight="1">
      <c r="D44" s="1053" t="s">
        <v>352</v>
      </c>
      <c r="E44" s="1053"/>
      <c r="F44" s="1052"/>
      <c r="G44" s="590">
        <v>1642</v>
      </c>
      <c r="H44" s="590">
        <v>2021</v>
      </c>
      <c r="I44" s="590">
        <v>1833</v>
      </c>
      <c r="J44" s="314"/>
      <c r="L44" s="11"/>
      <c r="M44" s="317" t="s">
        <v>353</v>
      </c>
      <c r="N44" s="599">
        <v>316</v>
      </c>
      <c r="O44" s="599">
        <v>0</v>
      </c>
      <c r="P44" s="599">
        <v>0</v>
      </c>
    </row>
    <row r="45" spans="4:16" ht="28.5" customHeight="1">
      <c r="D45" s="1053" t="s">
        <v>354</v>
      </c>
      <c r="E45" s="1053"/>
      <c r="F45" s="1052"/>
      <c r="G45" s="590">
        <v>3816</v>
      </c>
      <c r="H45" s="590">
        <v>3819</v>
      </c>
      <c r="I45" s="590">
        <v>3549</v>
      </c>
      <c r="J45" s="314"/>
      <c r="K45" s="1066" t="s">
        <v>637</v>
      </c>
      <c r="L45" s="1040"/>
      <c r="M45" s="1041"/>
      <c r="N45" s="600">
        <v>442334</v>
      </c>
      <c r="O45" s="597">
        <v>881117</v>
      </c>
      <c r="P45" s="597">
        <v>491896</v>
      </c>
    </row>
    <row r="46" spans="4:16" ht="14.25" customHeight="1">
      <c r="D46" s="1053" t="s">
        <v>355</v>
      </c>
      <c r="E46" s="1053"/>
      <c r="F46" s="1052"/>
      <c r="G46" s="590">
        <v>5299</v>
      </c>
      <c r="H46" s="590">
        <v>7110</v>
      </c>
      <c r="I46" s="590">
        <v>6365</v>
      </c>
      <c r="J46" s="314"/>
      <c r="K46" s="11"/>
      <c r="L46" s="11"/>
      <c r="M46" s="16" t="s">
        <v>356</v>
      </c>
      <c r="N46" s="593">
        <v>362993</v>
      </c>
      <c r="O46" s="590">
        <v>744096</v>
      </c>
      <c r="P46" s="590">
        <v>387185</v>
      </c>
    </row>
    <row r="47" spans="4:16" ht="14.25" customHeight="1">
      <c r="D47" s="1053" t="s">
        <v>357</v>
      </c>
      <c r="E47" s="1053"/>
      <c r="F47" s="1052"/>
      <c r="G47" s="590">
        <v>7571</v>
      </c>
      <c r="H47" s="590">
        <v>11239</v>
      </c>
      <c r="I47" s="590">
        <v>8783</v>
      </c>
      <c r="J47" s="314"/>
      <c r="K47" s="11"/>
      <c r="L47" s="11"/>
      <c r="M47" s="16" t="s">
        <v>358</v>
      </c>
      <c r="N47" s="593">
        <v>28232</v>
      </c>
      <c r="O47" s="590">
        <v>35336</v>
      </c>
      <c r="P47" s="590">
        <v>32153</v>
      </c>
    </row>
    <row r="48" spans="4:16" ht="14.25" customHeight="1">
      <c r="D48" s="1053" t="s">
        <v>359</v>
      </c>
      <c r="E48" s="1053"/>
      <c r="F48" s="1052"/>
      <c r="G48" s="590">
        <v>3140</v>
      </c>
      <c r="H48" s="590">
        <v>3675</v>
      </c>
      <c r="I48" s="590">
        <v>3522</v>
      </c>
      <c r="J48" s="314"/>
      <c r="K48" s="11"/>
      <c r="L48" s="11"/>
      <c r="M48" s="16" t="s">
        <v>360</v>
      </c>
      <c r="N48" s="593">
        <v>1413</v>
      </c>
      <c r="O48" s="590">
        <v>2107</v>
      </c>
      <c r="P48" s="590">
        <v>862</v>
      </c>
    </row>
    <row r="49" spans="4:16" ht="14.25" customHeight="1">
      <c r="D49" s="1053" t="s">
        <v>361</v>
      </c>
      <c r="E49" s="1053"/>
      <c r="F49" s="1052"/>
      <c r="G49" s="590">
        <v>2363</v>
      </c>
      <c r="H49" s="590">
        <v>3082</v>
      </c>
      <c r="I49" s="590">
        <v>2389</v>
      </c>
      <c r="J49" s="314"/>
      <c r="K49" s="11"/>
      <c r="L49" s="11"/>
      <c r="M49" s="16" t="s">
        <v>362</v>
      </c>
      <c r="N49" s="593">
        <v>28312</v>
      </c>
      <c r="O49" s="590">
        <v>35128</v>
      </c>
      <c r="P49" s="590">
        <v>39654</v>
      </c>
    </row>
    <row r="50" spans="4:16" ht="14.25" customHeight="1">
      <c r="D50" s="1053" t="s">
        <v>363</v>
      </c>
      <c r="E50" s="1053"/>
      <c r="F50" s="1052"/>
      <c r="G50" s="590">
        <v>12579</v>
      </c>
      <c r="H50" s="590">
        <v>17668</v>
      </c>
      <c r="I50" s="590">
        <v>13318</v>
      </c>
      <c r="J50" s="314"/>
      <c r="K50" s="11"/>
      <c r="L50" s="11"/>
      <c r="M50" s="16" t="s">
        <v>364</v>
      </c>
      <c r="N50" s="593">
        <v>348</v>
      </c>
      <c r="O50" s="590">
        <v>2498</v>
      </c>
      <c r="P50" s="590">
        <v>0</v>
      </c>
    </row>
    <row r="51" spans="2:16" ht="14.25" customHeight="1">
      <c r="B51" s="11"/>
      <c r="C51" s="1053" t="s">
        <v>444</v>
      </c>
      <c r="D51" s="1053"/>
      <c r="E51" s="1053"/>
      <c r="F51" s="1052"/>
      <c r="G51" s="590">
        <v>10430</v>
      </c>
      <c r="H51" s="590">
        <v>12017</v>
      </c>
      <c r="I51" s="590">
        <v>8455</v>
      </c>
      <c r="J51" s="314"/>
      <c r="K51" s="11"/>
      <c r="L51" s="11"/>
      <c r="M51" s="315" t="s">
        <v>365</v>
      </c>
      <c r="N51" s="593">
        <v>1454</v>
      </c>
      <c r="O51" s="590">
        <v>39966</v>
      </c>
      <c r="P51" s="590">
        <v>1609</v>
      </c>
    </row>
    <row r="52" spans="3:16" ht="14.25" customHeight="1">
      <c r="C52" s="11"/>
      <c r="D52" s="1053" t="s">
        <v>47</v>
      </c>
      <c r="E52" s="1053"/>
      <c r="F52" s="1052"/>
      <c r="G52" s="590">
        <v>9948</v>
      </c>
      <c r="H52" s="590">
        <v>10557</v>
      </c>
      <c r="I52" s="590">
        <v>6575</v>
      </c>
      <c r="J52" s="314"/>
      <c r="K52" s="11"/>
      <c r="L52" s="11"/>
      <c r="M52" s="315" t="s">
        <v>366</v>
      </c>
      <c r="N52" s="593">
        <v>18884</v>
      </c>
      <c r="O52" s="590">
        <v>21491</v>
      </c>
      <c r="P52" s="590">
        <v>29878</v>
      </c>
    </row>
    <row r="53" spans="3:16" ht="14.25" customHeight="1">
      <c r="C53" s="11"/>
      <c r="D53" s="1053" t="s">
        <v>451</v>
      </c>
      <c r="E53" s="1053"/>
      <c r="F53" s="1052"/>
      <c r="G53" s="590">
        <v>482</v>
      </c>
      <c r="H53" s="590">
        <v>1460</v>
      </c>
      <c r="I53" s="590">
        <v>1881</v>
      </c>
      <c r="J53" s="314"/>
      <c r="K53" s="11"/>
      <c r="L53" s="11"/>
      <c r="M53" s="317" t="s">
        <v>367</v>
      </c>
      <c r="N53" s="599">
        <v>0</v>
      </c>
      <c r="O53" s="599">
        <v>0</v>
      </c>
      <c r="P53" s="599">
        <v>0</v>
      </c>
    </row>
    <row r="54" spans="2:16" ht="14.25" customHeight="1">
      <c r="B54" s="11"/>
      <c r="C54" s="1053" t="s">
        <v>445</v>
      </c>
      <c r="D54" s="1053"/>
      <c r="E54" s="1053"/>
      <c r="F54" s="1052"/>
      <c r="G54" s="590">
        <v>21750</v>
      </c>
      <c r="H54" s="590">
        <v>26807</v>
      </c>
      <c r="I54" s="590">
        <v>32694</v>
      </c>
      <c r="J54" s="314"/>
      <c r="K54" s="11"/>
      <c r="L54" s="11"/>
      <c r="M54" s="16" t="s">
        <v>146</v>
      </c>
      <c r="N54" s="593">
        <v>698</v>
      </c>
      <c r="O54" s="590">
        <v>494</v>
      </c>
      <c r="P54" s="590">
        <v>555</v>
      </c>
    </row>
    <row r="55" spans="2:16" ht="14.25" customHeight="1">
      <c r="B55" s="11"/>
      <c r="C55" s="11"/>
      <c r="D55" s="1053" t="s">
        <v>48</v>
      </c>
      <c r="E55" s="1053"/>
      <c r="F55" s="1052"/>
      <c r="G55" s="590">
        <v>9555</v>
      </c>
      <c r="H55" s="590">
        <v>11171</v>
      </c>
      <c r="I55" s="590">
        <v>15473</v>
      </c>
      <c r="J55" s="314"/>
      <c r="K55" s="1051" t="s">
        <v>368</v>
      </c>
      <c r="L55" s="1056"/>
      <c r="M55" s="1057"/>
      <c r="N55" s="593">
        <v>68396</v>
      </c>
      <c r="O55" s="590">
        <v>67032</v>
      </c>
      <c r="P55" s="590">
        <v>72776</v>
      </c>
    </row>
    <row r="56" spans="2:16" ht="14.25" customHeight="1">
      <c r="B56" s="11"/>
      <c r="C56" s="11"/>
      <c r="D56" s="1053" t="s">
        <v>49</v>
      </c>
      <c r="E56" s="1053"/>
      <c r="F56" s="1052"/>
      <c r="G56" s="590">
        <v>4816</v>
      </c>
      <c r="H56" s="590">
        <v>4781</v>
      </c>
      <c r="I56" s="590">
        <v>6184</v>
      </c>
      <c r="J56" s="314"/>
      <c r="K56" s="1051" t="s">
        <v>369</v>
      </c>
      <c r="L56" s="1053"/>
      <c r="M56" s="1052"/>
      <c r="N56" s="593">
        <v>8837</v>
      </c>
      <c r="O56" s="590">
        <v>12950</v>
      </c>
      <c r="P56" s="590">
        <v>7415</v>
      </c>
    </row>
    <row r="57" spans="2:16" ht="14.25" customHeight="1">
      <c r="B57" s="11"/>
      <c r="C57" s="11"/>
      <c r="D57" s="1053" t="s">
        <v>50</v>
      </c>
      <c r="E57" s="1053"/>
      <c r="F57" s="1052"/>
      <c r="G57" s="590">
        <v>1635</v>
      </c>
      <c r="H57" s="590">
        <v>4765</v>
      </c>
      <c r="I57" s="590">
        <v>5703</v>
      </c>
      <c r="J57" s="314"/>
      <c r="K57" s="1051" t="s">
        <v>370</v>
      </c>
      <c r="L57" s="1053"/>
      <c r="M57" s="1052"/>
      <c r="N57" s="593">
        <v>381020</v>
      </c>
      <c r="O57" s="590">
        <v>778703</v>
      </c>
      <c r="P57" s="590">
        <v>408469</v>
      </c>
    </row>
    <row r="58" spans="2:16" ht="14.25" customHeight="1">
      <c r="B58" s="11"/>
      <c r="C58" s="11"/>
      <c r="D58" s="1053" t="s">
        <v>452</v>
      </c>
      <c r="E58" s="1053"/>
      <c r="F58" s="1052"/>
      <c r="G58" s="590">
        <v>5744</v>
      </c>
      <c r="H58" s="590">
        <v>6090</v>
      </c>
      <c r="I58" s="590">
        <v>5333</v>
      </c>
      <c r="J58" s="314"/>
      <c r="K58" s="1051" t="s">
        <v>371</v>
      </c>
      <c r="L58" s="1053"/>
      <c r="M58" s="1052"/>
      <c r="N58" s="593">
        <v>99405</v>
      </c>
      <c r="O58" s="590">
        <v>423487</v>
      </c>
      <c r="P58" s="590">
        <v>107131</v>
      </c>
    </row>
    <row r="59" spans="2:16" ht="14.25" customHeight="1">
      <c r="B59" s="11"/>
      <c r="C59" s="1053" t="s">
        <v>51</v>
      </c>
      <c r="D59" s="1053"/>
      <c r="E59" s="1053"/>
      <c r="F59" s="1052"/>
      <c r="G59" s="590">
        <v>11447</v>
      </c>
      <c r="H59" s="590">
        <v>12542</v>
      </c>
      <c r="I59" s="590">
        <v>11046</v>
      </c>
      <c r="J59" s="314"/>
      <c r="L59" s="11"/>
      <c r="M59" s="16" t="s">
        <v>372</v>
      </c>
      <c r="N59" s="593">
        <v>80480</v>
      </c>
      <c r="O59" s="590">
        <v>390420</v>
      </c>
      <c r="P59" s="590">
        <v>66480</v>
      </c>
    </row>
    <row r="60" spans="3:16" ht="14.25" customHeight="1">
      <c r="C60" s="11"/>
      <c r="D60" s="1053" t="s">
        <v>453</v>
      </c>
      <c r="E60" s="1053"/>
      <c r="F60" s="1052"/>
      <c r="G60" s="590">
        <v>5148</v>
      </c>
      <c r="H60" s="590">
        <v>4383</v>
      </c>
      <c r="I60" s="590">
        <v>6196</v>
      </c>
      <c r="J60" s="314"/>
      <c r="L60" s="11"/>
      <c r="M60" s="16" t="s">
        <v>373</v>
      </c>
      <c r="N60" s="593">
        <v>1413</v>
      </c>
      <c r="O60" s="590">
        <v>2107</v>
      </c>
      <c r="P60" s="590">
        <v>862</v>
      </c>
    </row>
    <row r="61" spans="3:16" ht="14.25" customHeight="1">
      <c r="C61" s="11"/>
      <c r="D61" s="1053" t="s">
        <v>52</v>
      </c>
      <c r="E61" s="1053"/>
      <c r="F61" s="1052"/>
      <c r="G61" s="590">
        <v>480</v>
      </c>
      <c r="H61" s="590">
        <v>340</v>
      </c>
      <c r="I61" s="590">
        <v>646</v>
      </c>
      <c r="J61" s="1067" t="s">
        <v>926</v>
      </c>
      <c r="K61" s="1056"/>
      <c r="L61" s="1056"/>
      <c r="M61" s="1057"/>
      <c r="N61" s="601">
        <v>73.9</v>
      </c>
      <c r="O61" s="602">
        <v>45.6</v>
      </c>
      <c r="P61" s="602">
        <v>73.8</v>
      </c>
    </row>
    <row r="62" spans="3:16" ht="14.25" customHeight="1">
      <c r="C62" s="11"/>
      <c r="D62" s="1061" t="s">
        <v>53</v>
      </c>
      <c r="E62" s="1061"/>
      <c r="F62" s="1062"/>
      <c r="G62" s="590">
        <v>500</v>
      </c>
      <c r="H62" s="590">
        <v>775</v>
      </c>
      <c r="I62" s="590">
        <v>380</v>
      </c>
      <c r="J62" s="1063" t="s">
        <v>927</v>
      </c>
      <c r="K62" s="1064"/>
      <c r="L62" s="1064"/>
      <c r="M62" s="1065"/>
      <c r="N62" s="603">
        <v>24</v>
      </c>
      <c r="O62" s="604">
        <v>22.6</v>
      </c>
      <c r="P62" s="604">
        <v>24</v>
      </c>
    </row>
    <row r="63" spans="1:16" ht="14.25" customHeight="1">
      <c r="A63" s="48"/>
      <c r="B63" s="132"/>
      <c r="C63" s="887" t="s">
        <v>928</v>
      </c>
      <c r="D63" s="1046"/>
      <c r="E63" s="1046"/>
      <c r="F63" s="1047"/>
      <c r="G63" s="69" t="s">
        <v>469</v>
      </c>
      <c r="H63" s="321"/>
      <c r="I63" s="321"/>
      <c r="J63" s="74"/>
      <c r="K63" s="74"/>
      <c r="L63" s="74"/>
      <c r="M63" s="74"/>
      <c r="N63" s="74"/>
      <c r="O63" s="74"/>
      <c r="P63" s="322"/>
    </row>
    <row r="64" spans="1:16" s="9" customFormat="1" ht="14.25" customHeight="1">
      <c r="A64" s="5" t="s">
        <v>638</v>
      </c>
      <c r="B64" s="5"/>
      <c r="E64" s="5"/>
      <c r="G64" s="205"/>
      <c r="H64" s="205"/>
      <c r="I64" s="205"/>
      <c r="J64" s="5"/>
      <c r="K64" s="5"/>
      <c r="L64" s="5"/>
      <c r="M64" s="5"/>
      <c r="N64" s="5"/>
      <c r="O64" s="5"/>
      <c r="P64" s="5"/>
    </row>
    <row r="65" s="9" customFormat="1" ht="14.25" customHeight="1"/>
    <row r="66" s="9" customFormat="1" ht="14.25" customHeight="1"/>
    <row r="67" s="9" customFormat="1" ht="14.25" customHeight="1"/>
  </sheetData>
  <sheetProtection/>
  <mergeCells count="69">
    <mergeCell ref="K57:M57"/>
    <mergeCell ref="K58:M58"/>
    <mergeCell ref="J61:M61"/>
    <mergeCell ref="D60:F60"/>
    <mergeCell ref="D57:F57"/>
    <mergeCell ref="D58:F58"/>
    <mergeCell ref="C59:F59"/>
    <mergeCell ref="D61:F61"/>
    <mergeCell ref="K45:M45"/>
    <mergeCell ref="K55:M55"/>
    <mergeCell ref="K56:M56"/>
    <mergeCell ref="A1:P1"/>
    <mergeCell ref="D52:F52"/>
    <mergeCell ref="D53:F53"/>
    <mergeCell ref="D55:F55"/>
    <mergeCell ref="D48:F48"/>
    <mergeCell ref="D49:F49"/>
    <mergeCell ref="D50:F50"/>
    <mergeCell ref="D62:F62"/>
    <mergeCell ref="L7:M7"/>
    <mergeCell ref="L16:M16"/>
    <mergeCell ref="L21:M21"/>
    <mergeCell ref="L25:M25"/>
    <mergeCell ref="L29:M29"/>
    <mergeCell ref="L34:M34"/>
    <mergeCell ref="L39:M39"/>
    <mergeCell ref="J62:M62"/>
    <mergeCell ref="D56:F56"/>
    <mergeCell ref="D41:F41"/>
    <mergeCell ref="C51:F51"/>
    <mergeCell ref="C54:F54"/>
    <mergeCell ref="D44:F44"/>
    <mergeCell ref="D45:F45"/>
    <mergeCell ref="D46:F46"/>
    <mergeCell ref="D47:F47"/>
    <mergeCell ref="D42:F42"/>
    <mergeCell ref="D43:F43"/>
    <mergeCell ref="D39:F39"/>
    <mergeCell ref="D40:F40"/>
    <mergeCell ref="D33:F33"/>
    <mergeCell ref="B34:F34"/>
    <mergeCell ref="A35:F35"/>
    <mergeCell ref="B36:F36"/>
    <mergeCell ref="C37:F37"/>
    <mergeCell ref="C38:F38"/>
    <mergeCell ref="E12:F12"/>
    <mergeCell ref="D31:F31"/>
    <mergeCell ref="D25:F25"/>
    <mergeCell ref="D26:F26"/>
    <mergeCell ref="D27:F27"/>
    <mergeCell ref="D28:F28"/>
    <mergeCell ref="D32:F32"/>
    <mergeCell ref="E17:F17"/>
    <mergeCell ref="D18:F18"/>
    <mergeCell ref="D22:F22"/>
    <mergeCell ref="C23:F23"/>
    <mergeCell ref="B24:F24"/>
    <mergeCell ref="D29:F29"/>
    <mergeCell ref="D30:F30"/>
    <mergeCell ref="C63:F63"/>
    <mergeCell ref="A8:F8"/>
    <mergeCell ref="A4:F4"/>
    <mergeCell ref="A5:F5"/>
    <mergeCell ref="A6:F6"/>
    <mergeCell ref="A7:F7"/>
    <mergeCell ref="E16:F16"/>
    <mergeCell ref="B9:F9"/>
    <mergeCell ref="C10:F10"/>
    <mergeCell ref="D11:F11"/>
  </mergeCells>
  <printOptions/>
  <pageMargins left="0.7874015748031497" right="0.3937007874015748" top="0.984251968503937" bottom="0.5905511811023623" header="0.5118110236220472" footer="0.5118110236220472"/>
  <pageSetup fitToHeight="1" fitToWidth="1" horizontalDpi="300" verticalDpi="300" orientation="portrait" paperSize="9" scale="78" r:id="rId1"/>
</worksheet>
</file>

<file path=xl/worksheets/sheet19.xml><?xml version="1.0" encoding="utf-8"?>
<worksheet xmlns="http://schemas.openxmlformats.org/spreadsheetml/2006/main" xmlns:r="http://schemas.openxmlformats.org/officeDocument/2006/relationships">
  <dimension ref="A1:S26"/>
  <sheetViews>
    <sheetView showGridLines="0" zoomScale="90" zoomScaleNormal="90" zoomScaleSheetLayoutView="90" zoomScalePageLayoutView="0" workbookViewId="0" topLeftCell="A1">
      <selection activeCell="V26" sqref="V26"/>
    </sheetView>
  </sheetViews>
  <sheetFormatPr defaultColWidth="9.625" defaultRowHeight="14.25" customHeight="1"/>
  <cols>
    <col min="1" max="1" width="10.625" style="1" customWidth="1"/>
    <col min="2" max="2" width="6.625" style="1" customWidth="1"/>
    <col min="3" max="3" width="9.625" style="1" customWidth="1"/>
    <col min="4" max="4" width="7.00390625" style="1" customWidth="1"/>
    <col min="5" max="5" width="9.625" style="1" customWidth="1"/>
    <col min="6" max="6" width="6.625" style="1" customWidth="1"/>
    <col min="7" max="7" width="9.625" style="1" customWidth="1"/>
    <col min="8" max="8" width="6.625" style="1" customWidth="1"/>
    <col min="9" max="9" width="8.625" style="1" customWidth="1"/>
    <col min="10" max="10" width="5.625" style="1" customWidth="1"/>
    <col min="11" max="11" width="8.625" style="1" customWidth="1"/>
    <col min="12" max="12" width="6.625" style="1" customWidth="1"/>
    <col min="13" max="13" width="8.625" style="1" customWidth="1"/>
    <col min="14" max="14" width="6.625" style="1" customWidth="1"/>
    <col min="15" max="15" width="8.625" style="1" customWidth="1"/>
    <col min="16" max="17" width="9.625" style="1" customWidth="1"/>
    <col min="18" max="18" width="12.50390625" style="1" customWidth="1"/>
    <col min="19" max="28" width="6.625" style="1" customWidth="1"/>
    <col min="29" max="16384" width="9.625" style="1" customWidth="1"/>
  </cols>
  <sheetData>
    <row r="1" spans="1:15" ht="14.25" customHeight="1">
      <c r="A1" s="958" t="s">
        <v>658</v>
      </c>
      <c r="B1" s="958"/>
      <c r="C1" s="958"/>
      <c r="D1" s="958"/>
      <c r="E1" s="958"/>
      <c r="F1" s="958"/>
      <c r="G1" s="958"/>
      <c r="H1" s="958"/>
      <c r="I1" s="958"/>
      <c r="J1" s="958"/>
      <c r="K1" s="958"/>
      <c r="L1" s="958"/>
      <c r="M1" s="958"/>
      <c r="N1" s="958"/>
      <c r="O1" s="958"/>
    </row>
    <row r="2" spans="14:15" ht="14.25" customHeight="1" thickBot="1">
      <c r="N2" s="40"/>
      <c r="O2" s="6" t="s">
        <v>659</v>
      </c>
    </row>
    <row r="3" spans="1:15" ht="14.25" customHeight="1" thickTop="1">
      <c r="A3" s="247"/>
      <c r="B3" s="875" t="s">
        <v>220</v>
      </c>
      <c r="C3" s="917"/>
      <c r="D3" s="51" t="s">
        <v>218</v>
      </c>
      <c r="E3" s="72"/>
      <c r="F3" s="72"/>
      <c r="G3" s="72"/>
      <c r="H3" s="72"/>
      <c r="I3" s="72"/>
      <c r="J3" s="72"/>
      <c r="K3" s="72"/>
      <c r="L3" s="72"/>
      <c r="M3" s="72"/>
      <c r="N3" s="875" t="s">
        <v>225</v>
      </c>
      <c r="O3" s="876"/>
    </row>
    <row r="4" spans="1:15" ht="14.25" customHeight="1">
      <c r="A4" s="45" t="s">
        <v>219</v>
      </c>
      <c r="B4" s="897"/>
      <c r="C4" s="912"/>
      <c r="D4" s="324" t="s">
        <v>220</v>
      </c>
      <c r="E4" s="312"/>
      <c r="F4" s="324" t="s">
        <v>221</v>
      </c>
      <c r="G4" s="312"/>
      <c r="H4" s="324" t="s">
        <v>222</v>
      </c>
      <c r="I4" s="312"/>
      <c r="J4" s="324" t="s">
        <v>223</v>
      </c>
      <c r="K4" s="312"/>
      <c r="L4" s="324" t="s">
        <v>224</v>
      </c>
      <c r="M4" s="312"/>
      <c r="N4" s="897"/>
      <c r="O4" s="898"/>
    </row>
    <row r="5" spans="1:15" ht="14.25" customHeight="1">
      <c r="A5" s="241"/>
      <c r="B5" s="73" t="s">
        <v>226</v>
      </c>
      <c r="C5" s="73" t="s">
        <v>227</v>
      </c>
      <c r="D5" s="73" t="s">
        <v>226</v>
      </c>
      <c r="E5" s="325" t="s">
        <v>227</v>
      </c>
      <c r="F5" s="73" t="s">
        <v>226</v>
      </c>
      <c r="G5" s="73" t="s">
        <v>227</v>
      </c>
      <c r="H5" s="73" t="s">
        <v>226</v>
      </c>
      <c r="I5" s="73" t="s">
        <v>227</v>
      </c>
      <c r="J5" s="73" t="s">
        <v>226</v>
      </c>
      <c r="K5" s="73" t="s">
        <v>227</v>
      </c>
      <c r="L5" s="73" t="s">
        <v>226</v>
      </c>
      <c r="M5" s="73" t="s">
        <v>227</v>
      </c>
      <c r="N5" s="73" t="s">
        <v>226</v>
      </c>
      <c r="O5" s="73" t="s">
        <v>227</v>
      </c>
    </row>
    <row r="6" spans="1:15" ht="14.25" customHeight="1">
      <c r="A6" s="283" t="s">
        <v>923</v>
      </c>
      <c r="B6" s="92">
        <v>9993</v>
      </c>
      <c r="C6" s="569">
        <v>1009860</v>
      </c>
      <c r="D6" s="569">
        <v>9319</v>
      </c>
      <c r="E6" s="569">
        <v>959285</v>
      </c>
      <c r="F6" s="569">
        <v>4582</v>
      </c>
      <c r="G6" s="569">
        <v>634381</v>
      </c>
      <c r="H6" s="569">
        <v>3262</v>
      </c>
      <c r="I6" s="569">
        <v>168541</v>
      </c>
      <c r="J6" s="569">
        <v>26</v>
      </c>
      <c r="K6" s="569">
        <v>978</v>
      </c>
      <c r="L6" s="569">
        <v>1449</v>
      </c>
      <c r="M6" s="569">
        <v>155385</v>
      </c>
      <c r="N6" s="569">
        <v>674</v>
      </c>
      <c r="O6" s="569">
        <v>50575</v>
      </c>
    </row>
    <row r="7" spans="1:17" ht="14.25" customHeight="1">
      <c r="A7" s="287" t="s">
        <v>924</v>
      </c>
      <c r="B7" s="92">
        <v>9663</v>
      </c>
      <c r="C7" s="66">
        <v>921459</v>
      </c>
      <c r="D7" s="10">
        <v>8850</v>
      </c>
      <c r="E7" s="10">
        <v>849344</v>
      </c>
      <c r="F7" s="10">
        <v>4000</v>
      </c>
      <c r="G7" s="10">
        <v>555886</v>
      </c>
      <c r="H7" s="10">
        <v>4032</v>
      </c>
      <c r="I7" s="166">
        <v>198298</v>
      </c>
      <c r="J7" s="166">
        <v>23</v>
      </c>
      <c r="K7" s="10">
        <v>2488</v>
      </c>
      <c r="L7" s="10">
        <v>795</v>
      </c>
      <c r="M7" s="10">
        <v>92672</v>
      </c>
      <c r="N7" s="10">
        <v>813</v>
      </c>
      <c r="O7" s="10">
        <v>72115</v>
      </c>
      <c r="P7" s="37"/>
      <c r="Q7" s="37"/>
    </row>
    <row r="8" spans="1:15" ht="14.25" customHeight="1">
      <c r="A8" s="287" t="s">
        <v>925</v>
      </c>
      <c r="B8" s="88">
        <v>8955</v>
      </c>
      <c r="C8" s="10">
        <v>860367</v>
      </c>
      <c r="D8" s="10">
        <v>8331</v>
      </c>
      <c r="E8" s="10">
        <v>812329</v>
      </c>
      <c r="F8" s="10">
        <v>3972</v>
      </c>
      <c r="G8" s="10">
        <v>541849</v>
      </c>
      <c r="H8" s="10">
        <v>3498</v>
      </c>
      <c r="I8" s="10">
        <v>177311</v>
      </c>
      <c r="J8" s="10">
        <v>141</v>
      </c>
      <c r="K8" s="10">
        <v>10553</v>
      </c>
      <c r="L8" s="10">
        <v>720</v>
      </c>
      <c r="M8" s="10">
        <v>82616</v>
      </c>
      <c r="N8" s="10">
        <v>624</v>
      </c>
      <c r="O8" s="10">
        <v>48038</v>
      </c>
    </row>
    <row r="9" spans="1:15" ht="14.25" customHeight="1">
      <c r="A9" s="287" t="s">
        <v>783</v>
      </c>
      <c r="B9" s="88">
        <v>6716</v>
      </c>
      <c r="C9" s="66">
        <v>661718</v>
      </c>
      <c r="D9" s="66">
        <v>6237</v>
      </c>
      <c r="E9" s="66">
        <v>630336</v>
      </c>
      <c r="F9" s="66">
        <v>3342</v>
      </c>
      <c r="G9" s="66">
        <v>456640</v>
      </c>
      <c r="H9" s="66">
        <v>2542</v>
      </c>
      <c r="I9" s="66">
        <v>133772</v>
      </c>
      <c r="J9" s="66">
        <v>26</v>
      </c>
      <c r="K9" s="66">
        <v>2749</v>
      </c>
      <c r="L9" s="66">
        <v>327</v>
      </c>
      <c r="M9" s="66">
        <v>37175</v>
      </c>
      <c r="N9" s="66">
        <v>479</v>
      </c>
      <c r="O9" s="66">
        <v>31382</v>
      </c>
    </row>
    <row r="10" spans="1:15" ht="14.25" customHeight="1">
      <c r="A10" s="287" t="s">
        <v>863</v>
      </c>
      <c r="B10" s="88">
        <f>SUM(B12:B23)</f>
        <v>6900</v>
      </c>
      <c r="C10" s="66">
        <f aca="true" t="shared" si="0" ref="C10:O10">SUM(C12:C23)</f>
        <v>703605</v>
      </c>
      <c r="D10" s="66">
        <f t="shared" si="0"/>
        <v>6484</v>
      </c>
      <c r="E10" s="66">
        <f t="shared" si="0"/>
        <v>677359</v>
      </c>
      <c r="F10" s="66">
        <f t="shared" si="0"/>
        <v>3812</v>
      </c>
      <c r="G10" s="66">
        <f t="shared" si="0"/>
        <v>507223</v>
      </c>
      <c r="H10" s="66">
        <f t="shared" si="0"/>
        <v>2158</v>
      </c>
      <c r="I10" s="66">
        <f t="shared" si="0"/>
        <v>115256</v>
      </c>
      <c r="J10" s="66">
        <f t="shared" si="0"/>
        <v>56</v>
      </c>
      <c r="K10" s="66">
        <f t="shared" si="0"/>
        <v>4680</v>
      </c>
      <c r="L10" s="66">
        <f t="shared" si="0"/>
        <v>458</v>
      </c>
      <c r="M10" s="66">
        <f t="shared" si="0"/>
        <v>50200</v>
      </c>
      <c r="N10" s="66">
        <f t="shared" si="0"/>
        <v>416</v>
      </c>
      <c r="O10" s="66">
        <f t="shared" si="0"/>
        <v>26246</v>
      </c>
    </row>
    <row r="11" spans="1:15" ht="14.25" customHeight="1">
      <c r="A11" s="47"/>
      <c r="B11" s="92"/>
      <c r="C11" s="10"/>
      <c r="D11" s="10"/>
      <c r="E11" s="10"/>
      <c r="F11" s="10"/>
      <c r="G11" s="10"/>
      <c r="H11" s="10"/>
      <c r="I11" s="166"/>
      <c r="J11" s="67"/>
      <c r="K11" s="10"/>
      <c r="L11" s="10"/>
      <c r="M11" s="10"/>
      <c r="N11" s="10"/>
      <c r="O11" s="10"/>
    </row>
    <row r="12" spans="1:15" ht="14.25" customHeight="1">
      <c r="A12" s="490" t="s">
        <v>758</v>
      </c>
      <c r="B12" s="92">
        <v>382</v>
      </c>
      <c r="C12" s="66">
        <v>37885</v>
      </c>
      <c r="D12" s="66">
        <v>364</v>
      </c>
      <c r="E12" s="66">
        <v>36897</v>
      </c>
      <c r="F12" s="66">
        <v>195</v>
      </c>
      <c r="G12" s="66">
        <v>25873</v>
      </c>
      <c r="H12" s="66">
        <v>143</v>
      </c>
      <c r="I12" s="66">
        <v>7873</v>
      </c>
      <c r="J12" s="66" t="s">
        <v>487</v>
      </c>
      <c r="K12" s="66" t="s">
        <v>487</v>
      </c>
      <c r="L12" s="66">
        <v>26</v>
      </c>
      <c r="M12" s="66">
        <v>3151</v>
      </c>
      <c r="N12" s="66">
        <v>18</v>
      </c>
      <c r="O12" s="66">
        <v>988</v>
      </c>
    </row>
    <row r="13" spans="1:15" ht="14.25" customHeight="1">
      <c r="A13" s="491" t="s">
        <v>759</v>
      </c>
      <c r="B13" s="92">
        <v>402</v>
      </c>
      <c r="C13" s="66">
        <v>41508</v>
      </c>
      <c r="D13" s="66">
        <v>375</v>
      </c>
      <c r="E13" s="66">
        <v>39240</v>
      </c>
      <c r="F13" s="66">
        <v>220</v>
      </c>
      <c r="G13" s="66">
        <v>29343</v>
      </c>
      <c r="H13" s="66">
        <v>106</v>
      </c>
      <c r="I13" s="66">
        <v>5556</v>
      </c>
      <c r="J13" s="66">
        <v>27</v>
      </c>
      <c r="K13" s="66">
        <v>2012</v>
      </c>
      <c r="L13" s="66">
        <v>22</v>
      </c>
      <c r="M13" s="66">
        <v>2329</v>
      </c>
      <c r="N13" s="66">
        <v>27</v>
      </c>
      <c r="O13" s="66">
        <v>2268</v>
      </c>
    </row>
    <row r="14" spans="1:15" ht="14.25" customHeight="1">
      <c r="A14" s="491" t="s">
        <v>760</v>
      </c>
      <c r="B14" s="92">
        <v>488</v>
      </c>
      <c r="C14" s="66">
        <v>55353</v>
      </c>
      <c r="D14" s="66">
        <v>457</v>
      </c>
      <c r="E14" s="66">
        <v>53339</v>
      </c>
      <c r="F14" s="66">
        <v>311</v>
      </c>
      <c r="G14" s="66">
        <v>42847</v>
      </c>
      <c r="H14" s="66">
        <v>112</v>
      </c>
      <c r="I14" s="66">
        <v>6694</v>
      </c>
      <c r="J14" s="66" t="s">
        <v>487</v>
      </c>
      <c r="K14" s="66" t="s">
        <v>487</v>
      </c>
      <c r="L14" s="66">
        <v>34</v>
      </c>
      <c r="M14" s="66">
        <v>3798</v>
      </c>
      <c r="N14" s="66">
        <v>31</v>
      </c>
      <c r="O14" s="66">
        <v>2014</v>
      </c>
    </row>
    <row r="15" spans="1:15" ht="14.25" customHeight="1">
      <c r="A15" s="491" t="s">
        <v>761</v>
      </c>
      <c r="B15" s="92">
        <v>429</v>
      </c>
      <c r="C15" s="66">
        <v>47774</v>
      </c>
      <c r="D15" s="66">
        <v>390</v>
      </c>
      <c r="E15" s="66">
        <v>44925</v>
      </c>
      <c r="F15" s="66">
        <v>276</v>
      </c>
      <c r="G15" s="66">
        <v>36723</v>
      </c>
      <c r="H15" s="66">
        <v>80</v>
      </c>
      <c r="I15" s="66">
        <v>4631</v>
      </c>
      <c r="J15" s="66">
        <v>1</v>
      </c>
      <c r="K15" s="66">
        <v>60</v>
      </c>
      <c r="L15" s="66">
        <v>33</v>
      </c>
      <c r="M15" s="66">
        <v>3511</v>
      </c>
      <c r="N15" s="66">
        <v>39</v>
      </c>
      <c r="O15" s="66">
        <v>2849</v>
      </c>
    </row>
    <row r="16" spans="1:15" ht="14.25" customHeight="1">
      <c r="A16" s="491" t="s">
        <v>750</v>
      </c>
      <c r="B16" s="92">
        <v>647</v>
      </c>
      <c r="C16" s="66">
        <v>69328</v>
      </c>
      <c r="D16" s="66">
        <v>597</v>
      </c>
      <c r="E16" s="66">
        <v>65890</v>
      </c>
      <c r="F16" s="66">
        <v>360</v>
      </c>
      <c r="G16" s="66">
        <v>49325</v>
      </c>
      <c r="H16" s="66">
        <v>197</v>
      </c>
      <c r="I16" s="66">
        <v>11931</v>
      </c>
      <c r="J16" s="66" t="s">
        <v>487</v>
      </c>
      <c r="K16" s="66" t="s">
        <v>487</v>
      </c>
      <c r="L16" s="66">
        <v>40</v>
      </c>
      <c r="M16" s="66">
        <v>4634</v>
      </c>
      <c r="N16" s="66">
        <v>50</v>
      </c>
      <c r="O16" s="66">
        <v>3438</v>
      </c>
    </row>
    <row r="17" spans="1:15" ht="14.25" customHeight="1">
      <c r="A17" s="491" t="s">
        <v>751</v>
      </c>
      <c r="B17" s="92">
        <v>638</v>
      </c>
      <c r="C17" s="66">
        <v>68400</v>
      </c>
      <c r="D17" s="66">
        <v>602</v>
      </c>
      <c r="E17" s="66">
        <v>66602</v>
      </c>
      <c r="F17" s="66">
        <v>393</v>
      </c>
      <c r="G17" s="66">
        <v>52513</v>
      </c>
      <c r="H17" s="66">
        <v>164</v>
      </c>
      <c r="I17" s="66">
        <v>9039</v>
      </c>
      <c r="J17" s="66">
        <v>16</v>
      </c>
      <c r="K17" s="66">
        <v>1589</v>
      </c>
      <c r="L17" s="66">
        <v>29</v>
      </c>
      <c r="M17" s="66">
        <v>3461</v>
      </c>
      <c r="N17" s="66">
        <v>36</v>
      </c>
      <c r="O17" s="66">
        <v>1798</v>
      </c>
    </row>
    <row r="18" spans="1:15" ht="14.25" customHeight="1">
      <c r="A18" s="491" t="s">
        <v>752</v>
      </c>
      <c r="B18" s="92">
        <v>745</v>
      </c>
      <c r="C18" s="66">
        <v>76494</v>
      </c>
      <c r="D18" s="66">
        <v>694</v>
      </c>
      <c r="E18" s="66">
        <v>73447</v>
      </c>
      <c r="F18" s="66">
        <v>428</v>
      </c>
      <c r="G18" s="66">
        <v>57541</v>
      </c>
      <c r="H18" s="66">
        <v>227</v>
      </c>
      <c r="I18" s="66">
        <v>11487</v>
      </c>
      <c r="J18" s="66">
        <v>1</v>
      </c>
      <c r="K18" s="66">
        <v>263</v>
      </c>
      <c r="L18" s="66">
        <v>38</v>
      </c>
      <c r="M18" s="66">
        <v>4156</v>
      </c>
      <c r="N18" s="66">
        <v>51</v>
      </c>
      <c r="O18" s="66">
        <v>3047</v>
      </c>
    </row>
    <row r="19" spans="1:15" ht="14.25" customHeight="1">
      <c r="A19" s="491" t="s">
        <v>753</v>
      </c>
      <c r="B19" s="92">
        <v>540</v>
      </c>
      <c r="C19" s="66">
        <v>55873</v>
      </c>
      <c r="D19" s="66">
        <v>510</v>
      </c>
      <c r="E19" s="66">
        <v>53871</v>
      </c>
      <c r="F19" s="66">
        <v>320</v>
      </c>
      <c r="G19" s="66">
        <v>42209</v>
      </c>
      <c r="H19" s="66">
        <v>172</v>
      </c>
      <c r="I19" s="66">
        <v>9659</v>
      </c>
      <c r="J19" s="66" t="s">
        <v>487</v>
      </c>
      <c r="K19" s="66" t="s">
        <v>487</v>
      </c>
      <c r="L19" s="66">
        <v>18</v>
      </c>
      <c r="M19" s="66">
        <v>2003</v>
      </c>
      <c r="N19" s="66">
        <v>30</v>
      </c>
      <c r="O19" s="66">
        <v>2002</v>
      </c>
    </row>
    <row r="20" spans="1:15" ht="14.25" customHeight="1">
      <c r="A20" s="490" t="s">
        <v>754</v>
      </c>
      <c r="B20" s="92">
        <v>558</v>
      </c>
      <c r="C20" s="66">
        <v>53297</v>
      </c>
      <c r="D20" s="66">
        <v>517</v>
      </c>
      <c r="E20" s="66">
        <v>51390</v>
      </c>
      <c r="F20" s="66">
        <v>291</v>
      </c>
      <c r="G20" s="66">
        <v>38604</v>
      </c>
      <c r="H20" s="66">
        <v>191</v>
      </c>
      <c r="I20" s="66">
        <v>8958</v>
      </c>
      <c r="J20" s="66">
        <v>2</v>
      </c>
      <c r="K20" s="66">
        <v>206</v>
      </c>
      <c r="L20" s="66">
        <v>33</v>
      </c>
      <c r="M20" s="66">
        <v>3622</v>
      </c>
      <c r="N20" s="66">
        <v>41</v>
      </c>
      <c r="O20" s="66">
        <v>1907</v>
      </c>
    </row>
    <row r="21" spans="1:17" ht="14.25" customHeight="1">
      <c r="A21" s="490" t="s">
        <v>755</v>
      </c>
      <c r="B21" s="92">
        <v>788</v>
      </c>
      <c r="C21" s="66">
        <v>75417</v>
      </c>
      <c r="D21" s="66">
        <v>742</v>
      </c>
      <c r="E21" s="66">
        <v>72508</v>
      </c>
      <c r="F21" s="66">
        <v>383</v>
      </c>
      <c r="G21" s="66">
        <v>49522</v>
      </c>
      <c r="H21" s="66">
        <v>250</v>
      </c>
      <c r="I21" s="66">
        <v>12118</v>
      </c>
      <c r="J21" s="66">
        <v>1</v>
      </c>
      <c r="K21" s="66">
        <v>180</v>
      </c>
      <c r="L21" s="66">
        <v>108</v>
      </c>
      <c r="M21" s="66">
        <v>10688</v>
      </c>
      <c r="N21" s="66">
        <v>46</v>
      </c>
      <c r="O21" s="66">
        <v>2909</v>
      </c>
      <c r="P21" s="71"/>
      <c r="Q21" s="71"/>
    </row>
    <row r="22" spans="1:19" ht="14.25" customHeight="1">
      <c r="A22" s="490" t="s">
        <v>756</v>
      </c>
      <c r="B22" s="92">
        <v>692</v>
      </c>
      <c r="C22" s="66">
        <v>63195</v>
      </c>
      <c r="D22" s="66">
        <v>663</v>
      </c>
      <c r="E22" s="66">
        <v>61656</v>
      </c>
      <c r="F22" s="66">
        <v>325</v>
      </c>
      <c r="G22" s="66">
        <v>42064</v>
      </c>
      <c r="H22" s="66">
        <v>297</v>
      </c>
      <c r="I22" s="66">
        <v>15324</v>
      </c>
      <c r="J22" s="66">
        <v>8</v>
      </c>
      <c r="K22" s="66">
        <v>370</v>
      </c>
      <c r="L22" s="66">
        <v>33</v>
      </c>
      <c r="M22" s="66">
        <v>3898</v>
      </c>
      <c r="N22" s="66">
        <v>29</v>
      </c>
      <c r="O22" s="66">
        <v>1539</v>
      </c>
      <c r="P22" s="71"/>
      <c r="Q22" s="71"/>
      <c r="R22" s="71"/>
      <c r="S22" s="71"/>
    </row>
    <row r="23" spans="1:19" ht="14.25" customHeight="1">
      <c r="A23" s="490" t="s">
        <v>757</v>
      </c>
      <c r="B23" s="92">
        <v>591</v>
      </c>
      <c r="C23" s="66">
        <v>59081</v>
      </c>
      <c r="D23" s="66">
        <v>573</v>
      </c>
      <c r="E23" s="66">
        <v>57594</v>
      </c>
      <c r="F23" s="66">
        <v>310</v>
      </c>
      <c r="G23" s="66">
        <v>40659</v>
      </c>
      <c r="H23" s="66">
        <v>219</v>
      </c>
      <c r="I23" s="66">
        <v>11986</v>
      </c>
      <c r="J23" s="66" t="s">
        <v>487</v>
      </c>
      <c r="K23" s="66" t="s">
        <v>487</v>
      </c>
      <c r="L23" s="66">
        <v>44</v>
      </c>
      <c r="M23" s="66">
        <v>4949</v>
      </c>
      <c r="N23" s="66">
        <v>18</v>
      </c>
      <c r="O23" s="66">
        <v>1487</v>
      </c>
      <c r="P23" s="71"/>
      <c r="Q23" s="71"/>
      <c r="R23" s="71"/>
      <c r="S23" s="71"/>
    </row>
    <row r="24" spans="1:19" ht="14.25" customHeight="1">
      <c r="A24" s="498"/>
      <c r="B24" s="92"/>
      <c r="C24" s="66"/>
      <c r="D24" s="66"/>
      <c r="E24" s="66"/>
      <c r="F24" s="66"/>
      <c r="G24" s="66"/>
      <c r="H24" s="66"/>
      <c r="I24" s="66"/>
      <c r="J24" s="66"/>
      <c r="K24" s="66"/>
      <c r="L24" s="66"/>
      <c r="M24" s="66"/>
      <c r="N24" s="66"/>
      <c r="O24" s="66"/>
      <c r="P24" s="71"/>
      <c r="Q24" s="71"/>
      <c r="R24" s="71"/>
      <c r="S24" s="71"/>
    </row>
    <row r="25" spans="1:19" ht="14.25" customHeight="1">
      <c r="A25" s="490" t="s">
        <v>834</v>
      </c>
      <c r="B25" s="92">
        <v>466</v>
      </c>
      <c r="C25" s="66">
        <v>41440</v>
      </c>
      <c r="D25" s="66">
        <v>444</v>
      </c>
      <c r="E25" s="66">
        <v>40695</v>
      </c>
      <c r="F25" s="66">
        <v>199</v>
      </c>
      <c r="G25" s="66">
        <v>25649</v>
      </c>
      <c r="H25" s="66">
        <v>210</v>
      </c>
      <c r="I25" s="66">
        <v>10946</v>
      </c>
      <c r="J25" s="66" t="s">
        <v>487</v>
      </c>
      <c r="K25" s="66" t="s">
        <v>487</v>
      </c>
      <c r="L25" s="66">
        <v>35</v>
      </c>
      <c r="M25" s="66">
        <v>4100</v>
      </c>
      <c r="N25" s="66">
        <v>22</v>
      </c>
      <c r="O25" s="66">
        <v>745</v>
      </c>
      <c r="P25" s="71"/>
      <c r="Q25" s="71"/>
      <c r="R25" s="71"/>
      <c r="S25" s="71"/>
    </row>
    <row r="26" spans="1:15" ht="14.25" customHeight="1">
      <c r="A26" s="70" t="s">
        <v>87</v>
      </c>
      <c r="B26" s="38" t="s">
        <v>660</v>
      </c>
      <c r="C26" s="8"/>
      <c r="D26" s="8"/>
      <c r="E26" s="8"/>
      <c r="F26" s="8"/>
      <c r="G26" s="8"/>
      <c r="H26" s="8"/>
      <c r="I26" s="8"/>
      <c r="J26" s="8"/>
      <c r="K26" s="8"/>
      <c r="L26" s="8"/>
      <c r="M26" s="8"/>
      <c r="N26" s="8"/>
      <c r="O26" s="8"/>
    </row>
  </sheetData>
  <sheetProtection/>
  <mergeCells count="3">
    <mergeCell ref="B3:C4"/>
    <mergeCell ref="N3:O4"/>
    <mergeCell ref="A1:O1"/>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H33"/>
  <sheetViews>
    <sheetView showGridLines="0" zoomScale="90" zoomScaleNormal="90" zoomScaleSheetLayoutView="80" zoomScalePageLayoutView="0" workbookViewId="0" topLeftCell="A1">
      <pane xSplit="3" ySplit="7" topLeftCell="D8" activePane="bottomRight" state="frozen"/>
      <selection pane="topLeft" activeCell="E28" sqref="E28"/>
      <selection pane="topRight" activeCell="E28" sqref="E28"/>
      <selection pane="bottomLeft" activeCell="E28" sqref="E28"/>
      <selection pane="bottomRight" activeCell="E28" sqref="E28"/>
    </sheetView>
  </sheetViews>
  <sheetFormatPr defaultColWidth="10.625" defaultRowHeight="14.25" customHeight="1"/>
  <cols>
    <col min="1" max="1" width="1.625" style="1" customWidth="1"/>
    <col min="2" max="2" width="3.625" style="1" customWidth="1"/>
    <col min="3" max="3" width="11.625" style="1" customWidth="1"/>
    <col min="4" max="4" width="13.25390625" style="1" customWidth="1"/>
    <col min="5" max="15" width="8.625" style="1" customWidth="1"/>
    <col min="16" max="16" width="15.75390625" style="1" customWidth="1"/>
    <col min="17" max="17" width="8.625" style="1" customWidth="1"/>
    <col min="18" max="18" width="8.625" style="380" customWidth="1"/>
    <col min="19" max="19" width="8.625" style="1" customWidth="1"/>
    <col min="20" max="20" width="8.625" style="380" customWidth="1"/>
    <col min="21" max="21" width="8.625" style="1" customWidth="1"/>
    <col min="22" max="22" width="8.625" style="380" customWidth="1"/>
    <col min="23" max="24" width="9.625" style="1" customWidth="1"/>
    <col min="25" max="25" width="8.625" style="1" customWidth="1"/>
    <col min="26" max="26" width="9.50390625" style="1" customWidth="1"/>
    <col min="27" max="27" width="7.50390625" style="1" customWidth="1"/>
    <col min="28" max="28" width="7.125" style="1" customWidth="1"/>
    <col min="29" max="16384" width="10.625" style="1" customWidth="1"/>
  </cols>
  <sheetData>
    <row r="1" spans="1:25" ht="14.25" customHeight="1">
      <c r="A1" s="22"/>
      <c r="B1" s="22"/>
      <c r="C1" s="22"/>
      <c r="D1" s="22"/>
      <c r="E1" s="22"/>
      <c r="F1" s="22"/>
      <c r="G1" s="22"/>
      <c r="H1" s="22"/>
      <c r="I1" s="22"/>
      <c r="J1" s="22"/>
      <c r="K1" s="353" t="s">
        <v>89</v>
      </c>
      <c r="L1" s="354"/>
      <c r="M1" s="354"/>
      <c r="N1" s="354"/>
      <c r="O1" s="354"/>
      <c r="P1" s="323" t="s">
        <v>100</v>
      </c>
      <c r="Q1" s="22"/>
      <c r="S1" s="22"/>
      <c r="U1" s="22"/>
      <c r="W1" s="22"/>
      <c r="X1" s="22"/>
      <c r="Y1" s="22"/>
    </row>
    <row r="2" ht="14.25" customHeight="1" thickBot="1">
      <c r="Z2" s="37"/>
    </row>
    <row r="3" spans="2:26" ht="14.25" customHeight="1" thickTop="1">
      <c r="B3" s="824" t="s">
        <v>631</v>
      </c>
      <c r="C3" s="381"/>
      <c r="D3" s="382" t="s">
        <v>442</v>
      </c>
      <c r="E3" s="383"/>
      <c r="F3" s="786" t="s">
        <v>702</v>
      </c>
      <c r="G3" s="808"/>
      <c r="H3" s="808"/>
      <c r="I3" s="808"/>
      <c r="J3" s="808"/>
      <c r="K3" s="807"/>
      <c r="L3" s="384" t="s">
        <v>718</v>
      </c>
      <c r="M3" s="383"/>
      <c r="N3" s="827" t="s">
        <v>5</v>
      </c>
      <c r="O3" s="828"/>
      <c r="P3" s="213" t="s">
        <v>106</v>
      </c>
      <c r="Q3" s="786" t="s">
        <v>719</v>
      </c>
      <c r="R3" s="808"/>
      <c r="S3" s="808"/>
      <c r="T3" s="808"/>
      <c r="U3" s="808"/>
      <c r="V3" s="807"/>
      <c r="W3" s="827" t="s">
        <v>720</v>
      </c>
      <c r="X3" s="829"/>
      <c r="Y3" s="829"/>
      <c r="Z3" s="829"/>
    </row>
    <row r="4" spans="2:26" ht="14.25" customHeight="1">
      <c r="B4" s="825"/>
      <c r="C4" s="29"/>
      <c r="D4" s="815" t="s">
        <v>628</v>
      </c>
      <c r="E4" s="815" t="s">
        <v>629</v>
      </c>
      <c r="F4" s="39"/>
      <c r="G4" s="234"/>
      <c r="H4" s="803" t="s">
        <v>6</v>
      </c>
      <c r="I4" s="789"/>
      <c r="J4" s="803" t="s">
        <v>7</v>
      </c>
      <c r="K4" s="789"/>
      <c r="L4" s="356" t="s">
        <v>107</v>
      </c>
      <c r="M4" s="232"/>
      <c r="N4" s="790"/>
      <c r="O4" s="791"/>
      <c r="P4" s="586" t="s">
        <v>109</v>
      </c>
      <c r="Q4" s="818" t="s">
        <v>112</v>
      </c>
      <c r="R4" s="789"/>
      <c r="S4" s="803" t="s">
        <v>113</v>
      </c>
      <c r="T4" s="789"/>
      <c r="U4" s="803" t="s">
        <v>114</v>
      </c>
      <c r="V4" s="789"/>
      <c r="W4" s="830" t="s">
        <v>116</v>
      </c>
      <c r="X4" s="830" t="s">
        <v>117</v>
      </c>
      <c r="Y4" s="831" t="s">
        <v>461</v>
      </c>
      <c r="Z4" s="386"/>
    </row>
    <row r="5" spans="2:26" ht="14.25" customHeight="1">
      <c r="B5" s="825"/>
      <c r="C5" s="385" t="s">
        <v>63</v>
      </c>
      <c r="D5" s="779"/>
      <c r="E5" s="779"/>
      <c r="F5" s="385" t="s">
        <v>110</v>
      </c>
      <c r="G5" s="387" t="s">
        <v>714</v>
      </c>
      <c r="H5" s="790"/>
      <c r="I5" s="791"/>
      <c r="J5" s="790"/>
      <c r="K5" s="791"/>
      <c r="L5" s="29" t="s">
        <v>454</v>
      </c>
      <c r="M5" s="232"/>
      <c r="N5" s="29" t="s">
        <v>454</v>
      </c>
      <c r="O5" s="388"/>
      <c r="P5" s="586" t="s">
        <v>111</v>
      </c>
      <c r="Q5" s="811"/>
      <c r="R5" s="791"/>
      <c r="S5" s="790"/>
      <c r="T5" s="791"/>
      <c r="U5" s="790"/>
      <c r="V5" s="791"/>
      <c r="W5" s="779"/>
      <c r="X5" s="779"/>
      <c r="Y5" s="782"/>
      <c r="Z5" s="361" t="s">
        <v>715</v>
      </c>
    </row>
    <row r="6" spans="2:26" ht="14.25" customHeight="1">
      <c r="B6" s="825"/>
      <c r="C6" s="29"/>
      <c r="D6" s="779"/>
      <c r="E6" s="779"/>
      <c r="F6" s="385" t="s">
        <v>115</v>
      </c>
      <c r="G6" s="389" t="s">
        <v>716</v>
      </c>
      <c r="H6" s="29"/>
      <c r="I6" s="216" t="s">
        <v>66</v>
      </c>
      <c r="J6" s="29"/>
      <c r="K6" s="216" t="s">
        <v>66</v>
      </c>
      <c r="L6" s="357" t="s">
        <v>632</v>
      </c>
      <c r="M6" s="216" t="s">
        <v>66</v>
      </c>
      <c r="N6" s="29"/>
      <c r="O6" s="390" t="s">
        <v>66</v>
      </c>
      <c r="P6" s="586" t="s">
        <v>717</v>
      </c>
      <c r="Q6" s="584" t="s">
        <v>617</v>
      </c>
      <c r="R6" s="391" t="s">
        <v>66</v>
      </c>
      <c r="S6" s="357" t="s">
        <v>617</v>
      </c>
      <c r="T6" s="391" t="s">
        <v>66</v>
      </c>
      <c r="U6" s="357" t="s">
        <v>617</v>
      </c>
      <c r="V6" s="391" t="s">
        <v>66</v>
      </c>
      <c r="W6" s="779"/>
      <c r="X6" s="779"/>
      <c r="Y6" s="782"/>
      <c r="Z6" s="361" t="s">
        <v>526</v>
      </c>
    </row>
    <row r="7" spans="2:26" ht="14.25" customHeight="1">
      <c r="B7" s="825"/>
      <c r="C7" s="29"/>
      <c r="D7" s="780"/>
      <c r="E7" s="780"/>
      <c r="F7" s="29"/>
      <c r="G7" s="392" t="s">
        <v>721</v>
      </c>
      <c r="H7" s="29"/>
      <c r="I7" s="26" t="s">
        <v>73</v>
      </c>
      <c r="J7" s="29"/>
      <c r="K7" s="26" t="s">
        <v>73</v>
      </c>
      <c r="L7" s="29"/>
      <c r="M7" s="26" t="s">
        <v>73</v>
      </c>
      <c r="N7" s="393"/>
      <c r="O7" s="219" t="s">
        <v>73</v>
      </c>
      <c r="P7" s="587" t="s">
        <v>118</v>
      </c>
      <c r="Q7" s="585"/>
      <c r="R7" s="394" t="s">
        <v>73</v>
      </c>
      <c r="S7" s="385"/>
      <c r="T7" s="394" t="s">
        <v>73</v>
      </c>
      <c r="U7" s="357" t="s">
        <v>627</v>
      </c>
      <c r="V7" s="394" t="s">
        <v>73</v>
      </c>
      <c r="W7" s="780"/>
      <c r="X7" s="780"/>
      <c r="Y7" s="783"/>
      <c r="Z7" s="367"/>
    </row>
    <row r="8" spans="2:26" ht="14.25" customHeight="1">
      <c r="B8" s="825"/>
      <c r="C8" s="368"/>
      <c r="D8" s="369" t="s">
        <v>674</v>
      </c>
      <c r="E8" s="370" t="s">
        <v>129</v>
      </c>
      <c r="F8" s="371" t="s">
        <v>121</v>
      </c>
      <c r="G8" s="371" t="s">
        <v>121</v>
      </c>
      <c r="H8" s="355"/>
      <c r="I8" s="371" t="s">
        <v>75</v>
      </c>
      <c r="J8" s="355"/>
      <c r="K8" s="370" t="s">
        <v>75</v>
      </c>
      <c r="L8" s="371" t="s">
        <v>122</v>
      </c>
      <c r="M8" s="371" t="s">
        <v>75</v>
      </c>
      <c r="N8" s="355"/>
      <c r="O8" s="370" t="s">
        <v>75</v>
      </c>
      <c r="P8" s="372" t="s">
        <v>123</v>
      </c>
      <c r="Q8" s="355"/>
      <c r="R8" s="395" t="s">
        <v>75</v>
      </c>
      <c r="S8" s="355"/>
      <c r="T8" s="395" t="s">
        <v>75</v>
      </c>
      <c r="U8" s="355"/>
      <c r="V8" s="396" t="s">
        <v>75</v>
      </c>
      <c r="W8" s="371" t="s">
        <v>121</v>
      </c>
      <c r="X8" s="371" t="s">
        <v>121</v>
      </c>
      <c r="Y8" s="371" t="s">
        <v>75</v>
      </c>
      <c r="Z8" s="371" t="s">
        <v>75</v>
      </c>
    </row>
    <row r="9" spans="2:26" ht="14.25" customHeight="1">
      <c r="B9" s="825"/>
      <c r="C9" s="357" t="s">
        <v>833</v>
      </c>
      <c r="D9" s="770">
        <v>127900</v>
      </c>
      <c r="E9" s="162" t="s">
        <v>489</v>
      </c>
      <c r="F9" s="432">
        <v>335774</v>
      </c>
      <c r="G9" s="432">
        <v>272614</v>
      </c>
      <c r="H9" s="430">
        <v>100.2</v>
      </c>
      <c r="I9" s="431">
        <v>0.3</v>
      </c>
      <c r="J9" s="430">
        <v>99.9</v>
      </c>
      <c r="K9" s="429">
        <v>-0.1</v>
      </c>
      <c r="L9" s="431">
        <v>16.5</v>
      </c>
      <c r="M9" s="442">
        <v>4.5</v>
      </c>
      <c r="N9" s="448">
        <v>100.6</v>
      </c>
      <c r="O9" s="431">
        <v>0.6</v>
      </c>
      <c r="P9" s="445">
        <v>1.06</v>
      </c>
      <c r="Q9" s="435">
        <v>104.5</v>
      </c>
      <c r="R9" s="431">
        <v>4.5</v>
      </c>
      <c r="S9" s="431">
        <v>104.6</v>
      </c>
      <c r="T9" s="431">
        <v>4.599999999999994</v>
      </c>
      <c r="U9" s="435">
        <v>102.1</v>
      </c>
      <c r="V9" s="429">
        <v>2.0999999999999943</v>
      </c>
      <c r="W9" s="461">
        <v>525719</v>
      </c>
      <c r="X9" s="461">
        <v>320231</v>
      </c>
      <c r="Y9" s="431">
        <v>72.5</v>
      </c>
      <c r="Z9" s="431">
        <v>21.7</v>
      </c>
    </row>
    <row r="10" spans="2:34" s="9" customFormat="1" ht="14.25" customHeight="1">
      <c r="B10" s="825"/>
      <c r="C10" s="374" t="s">
        <v>701</v>
      </c>
      <c r="D10" s="770">
        <v>128031</v>
      </c>
      <c r="E10" s="373" t="s">
        <v>489</v>
      </c>
      <c r="F10" s="433">
        <v>330313</v>
      </c>
      <c r="G10" s="433">
        <v>269508</v>
      </c>
      <c r="H10" s="434">
        <v>99.2</v>
      </c>
      <c r="I10" s="435">
        <v>-1</v>
      </c>
      <c r="J10" s="434">
        <v>98.8</v>
      </c>
      <c r="K10" s="421">
        <v>-1.1</v>
      </c>
      <c r="L10" s="435">
        <v>16.6</v>
      </c>
      <c r="M10" s="439">
        <v>0.3</v>
      </c>
      <c r="N10" s="435">
        <v>102.2</v>
      </c>
      <c r="O10" s="421">
        <v>1.6</v>
      </c>
      <c r="P10" s="456">
        <v>1.02</v>
      </c>
      <c r="Q10" s="435">
        <v>107.4</v>
      </c>
      <c r="R10" s="435">
        <v>2.775119617224875</v>
      </c>
      <c r="S10" s="435">
        <v>107.8</v>
      </c>
      <c r="T10" s="435">
        <v>3.0592734225621365</v>
      </c>
      <c r="U10" s="435">
        <v>103.9</v>
      </c>
      <c r="V10" s="439">
        <v>1.7629774730656411</v>
      </c>
      <c r="W10" s="462">
        <v>528762</v>
      </c>
      <c r="X10" s="463">
        <v>323459</v>
      </c>
      <c r="Y10" s="435">
        <v>73.1</v>
      </c>
      <c r="Z10" s="431">
        <v>21.7</v>
      </c>
      <c r="AB10" s="685"/>
      <c r="AC10" s="685"/>
      <c r="AD10" s="685"/>
      <c r="AE10" s="685"/>
      <c r="AF10" s="685"/>
      <c r="AG10" s="685"/>
      <c r="AH10" s="685"/>
    </row>
    <row r="11" spans="2:34" ht="14.25" customHeight="1">
      <c r="B11" s="825"/>
      <c r="C11" s="374" t="s">
        <v>835</v>
      </c>
      <c r="D11" s="770">
        <v>128083</v>
      </c>
      <c r="E11" s="110" t="s">
        <v>489</v>
      </c>
      <c r="F11" s="436">
        <v>331300</v>
      </c>
      <c r="G11" s="437">
        <v>270511</v>
      </c>
      <c r="H11" s="438">
        <v>98.9</v>
      </c>
      <c r="I11" s="439">
        <v>-0.3</v>
      </c>
      <c r="J11" s="438">
        <v>97</v>
      </c>
      <c r="K11" s="429">
        <v>-1.8</v>
      </c>
      <c r="L11" s="439">
        <v>15.2</v>
      </c>
      <c r="M11" s="117" t="s">
        <v>789</v>
      </c>
      <c r="N11" s="439">
        <v>103.7</v>
      </c>
      <c r="O11" s="446">
        <v>1.5</v>
      </c>
      <c r="P11" s="457">
        <v>0.77</v>
      </c>
      <c r="Q11" s="459">
        <v>103.8</v>
      </c>
      <c r="R11" s="439">
        <v>-3.3519553072625774</v>
      </c>
      <c r="S11" s="435">
        <v>104.3</v>
      </c>
      <c r="T11" s="439">
        <v>-3.2467532467532423</v>
      </c>
      <c r="U11" s="435">
        <v>106.7</v>
      </c>
      <c r="V11" s="446">
        <v>2.6948989412896918</v>
      </c>
      <c r="W11" s="464">
        <v>534235</v>
      </c>
      <c r="X11" s="463">
        <v>324929</v>
      </c>
      <c r="Y11" s="435">
        <v>73.4</v>
      </c>
      <c r="Z11" s="431">
        <v>21.9</v>
      </c>
      <c r="AB11" s="685"/>
      <c r="AC11" s="685"/>
      <c r="AD11" s="685"/>
      <c r="AE11" s="685"/>
      <c r="AF11" s="685"/>
      <c r="AG11" s="685"/>
      <c r="AH11" s="685"/>
    </row>
    <row r="12" spans="2:34" ht="14.25" customHeight="1">
      <c r="B12" s="825"/>
      <c r="C12" s="374" t="s">
        <v>836</v>
      </c>
      <c r="D12" s="770">
        <v>128030</v>
      </c>
      <c r="E12" s="110" t="s">
        <v>489</v>
      </c>
      <c r="F12" s="436">
        <v>315294</v>
      </c>
      <c r="G12" s="437">
        <v>262357</v>
      </c>
      <c r="H12" s="438">
        <v>95.1</v>
      </c>
      <c r="I12" s="439">
        <v>-3.8</v>
      </c>
      <c r="J12" s="438">
        <v>94.6</v>
      </c>
      <c r="K12" s="429">
        <v>-2.5</v>
      </c>
      <c r="L12" s="443">
        <v>10.5</v>
      </c>
      <c r="M12" s="117">
        <v>-32.2</v>
      </c>
      <c r="N12" s="439">
        <v>103.9</v>
      </c>
      <c r="O12" s="446">
        <v>0.2</v>
      </c>
      <c r="P12" s="121">
        <v>0.45</v>
      </c>
      <c r="Q12" s="459">
        <v>81.1</v>
      </c>
      <c r="R12" s="439">
        <v>-21.86897880539499</v>
      </c>
      <c r="S12" s="402">
        <v>82.1</v>
      </c>
      <c r="T12" s="439">
        <v>-21.28475551294343</v>
      </c>
      <c r="U12" s="435">
        <v>97.2</v>
      </c>
      <c r="V12" s="439">
        <v>-8.90346766635426</v>
      </c>
      <c r="W12" s="462">
        <v>518226</v>
      </c>
      <c r="X12" s="463">
        <v>319060</v>
      </c>
      <c r="Y12" s="435">
        <v>74.6</v>
      </c>
      <c r="Z12" s="431">
        <v>22</v>
      </c>
      <c r="AA12" s="136"/>
      <c r="AB12" s="685"/>
      <c r="AC12" s="685"/>
      <c r="AD12" s="685"/>
      <c r="AE12" s="685"/>
      <c r="AF12" s="685"/>
      <c r="AG12" s="685"/>
      <c r="AH12" s="685"/>
    </row>
    <row r="13" spans="2:34" ht="14.25" customHeight="1">
      <c r="B13" s="825"/>
      <c r="C13" s="374" t="s">
        <v>832</v>
      </c>
      <c r="D13" s="770">
        <v>128056</v>
      </c>
      <c r="E13" s="110">
        <v>51952</v>
      </c>
      <c r="F13" s="436">
        <v>317321</v>
      </c>
      <c r="G13" s="437">
        <v>263245</v>
      </c>
      <c r="H13" s="438">
        <v>95.7</v>
      </c>
      <c r="I13" s="439">
        <v>0.6</v>
      </c>
      <c r="J13" s="438">
        <v>96</v>
      </c>
      <c r="K13" s="429">
        <v>1.5</v>
      </c>
      <c r="L13" s="443">
        <v>13.9</v>
      </c>
      <c r="M13" s="439">
        <v>32.3</v>
      </c>
      <c r="N13" s="439">
        <v>104.2</v>
      </c>
      <c r="O13" s="446">
        <v>0.3</v>
      </c>
      <c r="P13" s="110" t="s">
        <v>489</v>
      </c>
      <c r="Q13" s="459">
        <v>94</v>
      </c>
      <c r="R13" s="439">
        <v>15.906288532675728</v>
      </c>
      <c r="S13" s="402">
        <v>95.6</v>
      </c>
      <c r="T13" s="439">
        <v>16.443361753958598</v>
      </c>
      <c r="U13" s="435">
        <v>96</v>
      </c>
      <c r="V13" s="439">
        <v>-1.2345679012345734</v>
      </c>
      <c r="W13" s="462">
        <v>520692</v>
      </c>
      <c r="X13" s="463">
        <v>318315</v>
      </c>
      <c r="Y13" s="435">
        <v>74</v>
      </c>
      <c r="Z13" s="431">
        <v>21.9</v>
      </c>
      <c r="AA13" s="136"/>
      <c r="AB13" s="685"/>
      <c r="AC13" s="685"/>
      <c r="AD13" s="685"/>
      <c r="AE13" s="685"/>
      <c r="AF13" s="685"/>
      <c r="AG13" s="685"/>
      <c r="AH13" s="685"/>
    </row>
    <row r="14" spans="2:26" s="37" customFormat="1" ht="14.25" customHeight="1">
      <c r="B14" s="825"/>
      <c r="C14" s="397"/>
      <c r="D14" s="771"/>
      <c r="E14" s="110"/>
      <c r="F14" s="436"/>
      <c r="G14" s="437"/>
      <c r="H14" s="440"/>
      <c r="I14" s="439"/>
      <c r="J14" s="440"/>
      <c r="K14" s="439"/>
      <c r="L14" s="443"/>
      <c r="M14" s="439"/>
      <c r="N14" s="439"/>
      <c r="O14" s="446"/>
      <c r="P14" s="121"/>
      <c r="Q14" s="518"/>
      <c r="R14" s="439"/>
      <c r="S14" s="450"/>
      <c r="T14" s="439"/>
      <c r="U14" s="450"/>
      <c r="V14" s="439"/>
      <c r="W14" s="462"/>
      <c r="X14" s="464"/>
      <c r="Y14" s="460"/>
      <c r="Z14" s="442"/>
    </row>
    <row r="15" spans="2:26" s="37" customFormat="1" ht="13.5" customHeight="1">
      <c r="B15" s="825"/>
      <c r="C15" s="490" t="s">
        <v>758</v>
      </c>
      <c r="D15" s="770">
        <v>128034</v>
      </c>
      <c r="E15" s="110" t="s">
        <v>489</v>
      </c>
      <c r="F15" s="436">
        <v>272187</v>
      </c>
      <c r="G15" s="437">
        <v>260643</v>
      </c>
      <c r="H15" s="439">
        <v>82.1</v>
      </c>
      <c r="I15" s="439">
        <v>-0.2</v>
      </c>
      <c r="J15" s="440">
        <v>82.6</v>
      </c>
      <c r="K15" s="439">
        <v>1.2</v>
      </c>
      <c r="L15" s="443">
        <v>12.2</v>
      </c>
      <c r="M15" s="439">
        <v>31.1</v>
      </c>
      <c r="N15" s="439">
        <v>103.6</v>
      </c>
      <c r="O15" s="439">
        <v>-0.2</v>
      </c>
      <c r="P15" s="458">
        <v>0.46</v>
      </c>
      <c r="Q15" s="518">
        <v>94.3</v>
      </c>
      <c r="R15" s="439">
        <v>18.9</v>
      </c>
      <c r="S15" s="450">
        <v>95</v>
      </c>
      <c r="T15" s="439">
        <v>20.1</v>
      </c>
      <c r="U15" s="450">
        <v>94</v>
      </c>
      <c r="V15" s="439">
        <v>-12.3</v>
      </c>
      <c r="W15" s="462">
        <v>434344</v>
      </c>
      <c r="X15" s="464">
        <v>321633</v>
      </c>
      <c r="Y15" s="439">
        <v>88.8</v>
      </c>
      <c r="Z15" s="442">
        <v>20.9</v>
      </c>
    </row>
    <row r="16" spans="2:26" s="37" customFormat="1" ht="14.25" customHeight="1">
      <c r="B16" s="825"/>
      <c r="C16" s="491" t="s">
        <v>759</v>
      </c>
      <c r="D16" s="770">
        <v>128050</v>
      </c>
      <c r="E16" s="110" t="s">
        <v>489</v>
      </c>
      <c r="F16" s="436">
        <v>264261</v>
      </c>
      <c r="G16" s="437">
        <v>261910</v>
      </c>
      <c r="H16" s="439">
        <v>79.7</v>
      </c>
      <c r="I16" s="439">
        <v>-0.7</v>
      </c>
      <c r="J16" s="440">
        <v>80.3</v>
      </c>
      <c r="K16" s="439">
        <v>0.6</v>
      </c>
      <c r="L16" s="443">
        <v>13.6</v>
      </c>
      <c r="M16" s="439">
        <v>54.6</v>
      </c>
      <c r="N16" s="439">
        <v>103.5</v>
      </c>
      <c r="O16" s="439">
        <v>0.2</v>
      </c>
      <c r="P16" s="458">
        <v>0.47</v>
      </c>
      <c r="Q16" s="518">
        <v>93.7</v>
      </c>
      <c r="R16" s="439">
        <v>31.3</v>
      </c>
      <c r="S16" s="450">
        <v>94.8</v>
      </c>
      <c r="T16" s="439">
        <v>29</v>
      </c>
      <c r="U16" s="450">
        <v>95.5</v>
      </c>
      <c r="V16" s="439">
        <v>-7.5</v>
      </c>
      <c r="W16" s="462">
        <v>464866</v>
      </c>
      <c r="X16" s="464">
        <v>285211</v>
      </c>
      <c r="Y16" s="439">
        <v>72.9</v>
      </c>
      <c r="Z16" s="442">
        <v>22.1</v>
      </c>
    </row>
    <row r="17" spans="2:26" s="37" customFormat="1" ht="14.25" customHeight="1">
      <c r="B17" s="825"/>
      <c r="C17" s="491" t="s">
        <v>760</v>
      </c>
      <c r="D17" s="770">
        <v>128002</v>
      </c>
      <c r="E17" s="110" t="s">
        <v>489</v>
      </c>
      <c r="F17" s="436">
        <v>275961</v>
      </c>
      <c r="G17" s="437">
        <v>263987</v>
      </c>
      <c r="H17" s="439">
        <v>83.2</v>
      </c>
      <c r="I17" s="439">
        <v>1</v>
      </c>
      <c r="J17" s="440">
        <v>83.5</v>
      </c>
      <c r="K17" s="439">
        <v>2.2</v>
      </c>
      <c r="L17" s="443">
        <v>14</v>
      </c>
      <c r="M17" s="439">
        <v>57.3</v>
      </c>
      <c r="N17" s="439">
        <v>103</v>
      </c>
      <c r="O17" s="439">
        <v>0.2</v>
      </c>
      <c r="P17" s="458">
        <v>0.49</v>
      </c>
      <c r="Q17" s="518">
        <v>94.8</v>
      </c>
      <c r="R17" s="439">
        <v>31.8</v>
      </c>
      <c r="S17" s="450">
        <v>96.7</v>
      </c>
      <c r="T17" s="439">
        <v>29.9</v>
      </c>
      <c r="U17" s="450">
        <v>94</v>
      </c>
      <c r="V17" s="439">
        <v>-6</v>
      </c>
      <c r="W17" s="462">
        <v>439410</v>
      </c>
      <c r="X17" s="464">
        <v>352552</v>
      </c>
      <c r="Y17" s="439">
        <v>97.3</v>
      </c>
      <c r="Z17" s="442">
        <v>19.6</v>
      </c>
    </row>
    <row r="18" spans="2:26" s="37" customFormat="1" ht="14.25" customHeight="1">
      <c r="B18" s="825"/>
      <c r="C18" s="491" t="s">
        <v>761</v>
      </c>
      <c r="D18" s="770">
        <v>128031</v>
      </c>
      <c r="E18" s="110" t="s">
        <v>489</v>
      </c>
      <c r="F18" s="436">
        <v>276319</v>
      </c>
      <c r="G18" s="437">
        <v>266438</v>
      </c>
      <c r="H18" s="439">
        <v>83.3</v>
      </c>
      <c r="I18" s="439">
        <v>1.6</v>
      </c>
      <c r="J18" s="440">
        <v>83.6</v>
      </c>
      <c r="K18" s="439">
        <v>3</v>
      </c>
      <c r="L18" s="443">
        <v>13.8</v>
      </c>
      <c r="M18" s="439">
        <v>53.4</v>
      </c>
      <c r="N18" s="439">
        <v>104.1</v>
      </c>
      <c r="O18" s="439">
        <v>0.1</v>
      </c>
      <c r="P18" s="458">
        <v>0.48</v>
      </c>
      <c r="Q18" s="518">
        <v>96</v>
      </c>
      <c r="R18" s="439">
        <v>25.9</v>
      </c>
      <c r="S18" s="450">
        <v>98.1</v>
      </c>
      <c r="T18" s="439">
        <v>27.1</v>
      </c>
      <c r="U18" s="450">
        <v>94.6</v>
      </c>
      <c r="V18" s="439">
        <v>-3.4</v>
      </c>
      <c r="W18" s="462">
        <v>474616</v>
      </c>
      <c r="X18" s="464">
        <v>331621</v>
      </c>
      <c r="Y18" s="439">
        <v>86.4</v>
      </c>
      <c r="Z18" s="442">
        <v>20</v>
      </c>
    </row>
    <row r="19" spans="2:26" s="37" customFormat="1" ht="14.25" customHeight="1">
      <c r="B19" s="825"/>
      <c r="C19" s="491" t="s">
        <v>750</v>
      </c>
      <c r="D19" s="770">
        <v>128010</v>
      </c>
      <c r="E19" s="110" t="s">
        <v>489</v>
      </c>
      <c r="F19" s="436">
        <v>268592</v>
      </c>
      <c r="G19" s="437">
        <v>261742</v>
      </c>
      <c r="H19" s="439">
        <v>81</v>
      </c>
      <c r="I19" s="439">
        <v>0.1</v>
      </c>
      <c r="J19" s="440">
        <v>81.2</v>
      </c>
      <c r="K19" s="439">
        <v>1.1</v>
      </c>
      <c r="L19" s="443">
        <v>12.9</v>
      </c>
      <c r="M19" s="439">
        <v>46.7</v>
      </c>
      <c r="N19" s="439">
        <v>104.3</v>
      </c>
      <c r="O19" s="439">
        <v>0.4</v>
      </c>
      <c r="P19" s="458">
        <v>0.5</v>
      </c>
      <c r="Q19" s="518">
        <v>96.1</v>
      </c>
      <c r="R19" s="439">
        <v>20.4</v>
      </c>
      <c r="S19" s="450">
        <v>96.4</v>
      </c>
      <c r="T19" s="439">
        <v>21</v>
      </c>
      <c r="U19" s="450">
        <v>96.5</v>
      </c>
      <c r="V19" s="439">
        <v>-0.8</v>
      </c>
      <c r="W19" s="462">
        <v>421413</v>
      </c>
      <c r="X19" s="464">
        <v>303326</v>
      </c>
      <c r="Y19" s="439">
        <v>94.6</v>
      </c>
      <c r="Z19" s="442">
        <v>23.4</v>
      </c>
    </row>
    <row r="20" spans="2:26" s="37" customFormat="1" ht="14.25" customHeight="1">
      <c r="B20" s="825"/>
      <c r="C20" s="491" t="s">
        <v>751</v>
      </c>
      <c r="D20" s="770">
        <v>128040</v>
      </c>
      <c r="E20" s="110" t="s">
        <v>489</v>
      </c>
      <c r="F20" s="436">
        <v>439118</v>
      </c>
      <c r="G20" s="437">
        <v>263993</v>
      </c>
      <c r="H20" s="439">
        <v>132.4</v>
      </c>
      <c r="I20" s="439">
        <v>1.8</v>
      </c>
      <c r="J20" s="440">
        <v>132.7</v>
      </c>
      <c r="K20" s="439">
        <v>2.7</v>
      </c>
      <c r="L20" s="443">
        <v>13.6</v>
      </c>
      <c r="M20" s="439">
        <v>44.7</v>
      </c>
      <c r="N20" s="439">
        <v>104.3</v>
      </c>
      <c r="O20" s="439">
        <v>0.2</v>
      </c>
      <c r="P20" s="458">
        <v>0.52</v>
      </c>
      <c r="Q20" s="518">
        <v>95</v>
      </c>
      <c r="R20" s="439">
        <v>17.3</v>
      </c>
      <c r="S20" s="450">
        <v>96.6</v>
      </c>
      <c r="T20" s="439">
        <v>18.1</v>
      </c>
      <c r="U20" s="450">
        <v>97.2</v>
      </c>
      <c r="V20" s="439">
        <v>1.2</v>
      </c>
      <c r="W20" s="462">
        <v>733886</v>
      </c>
      <c r="X20" s="464">
        <v>297809</v>
      </c>
      <c r="Y20" s="439">
        <v>49.7</v>
      </c>
      <c r="Z20" s="442">
        <v>22.5</v>
      </c>
    </row>
    <row r="21" spans="2:26" s="37" customFormat="1" ht="14.25" customHeight="1">
      <c r="B21" s="825"/>
      <c r="C21" s="491" t="s">
        <v>752</v>
      </c>
      <c r="D21" s="770">
        <v>128069</v>
      </c>
      <c r="E21" s="110" t="s">
        <v>489</v>
      </c>
      <c r="F21" s="436">
        <v>367987</v>
      </c>
      <c r="G21" s="437">
        <v>263431</v>
      </c>
      <c r="H21" s="439">
        <v>111</v>
      </c>
      <c r="I21" s="439">
        <v>1.4</v>
      </c>
      <c r="J21" s="440">
        <v>111.9</v>
      </c>
      <c r="K21" s="439">
        <v>2.4</v>
      </c>
      <c r="L21" s="443">
        <v>14.2</v>
      </c>
      <c r="M21" s="439">
        <v>36.5</v>
      </c>
      <c r="N21" s="439">
        <v>104.7</v>
      </c>
      <c r="O21" s="439">
        <v>0.5</v>
      </c>
      <c r="P21" s="458">
        <v>0.53</v>
      </c>
      <c r="Q21" s="518">
        <v>94.8</v>
      </c>
      <c r="R21" s="439">
        <v>14.2</v>
      </c>
      <c r="S21" s="450">
        <v>96.5</v>
      </c>
      <c r="T21" s="439">
        <v>14.7</v>
      </c>
      <c r="U21" s="450">
        <v>96.7</v>
      </c>
      <c r="V21" s="439">
        <v>1.3</v>
      </c>
      <c r="W21" s="462">
        <v>562094</v>
      </c>
      <c r="X21" s="464">
        <v>316659</v>
      </c>
      <c r="Y21" s="439">
        <v>68.3</v>
      </c>
      <c r="Z21" s="442">
        <v>22.3</v>
      </c>
    </row>
    <row r="22" spans="2:26" s="37" customFormat="1" ht="14.25" customHeight="1">
      <c r="B22" s="825"/>
      <c r="C22" s="491" t="s">
        <v>753</v>
      </c>
      <c r="D22" s="770">
        <v>128068</v>
      </c>
      <c r="E22" s="110" t="s">
        <v>489</v>
      </c>
      <c r="F22" s="436">
        <v>275060</v>
      </c>
      <c r="G22" s="437">
        <v>262525</v>
      </c>
      <c r="H22" s="439">
        <v>83</v>
      </c>
      <c r="I22" s="439">
        <v>0.4</v>
      </c>
      <c r="J22" s="440">
        <v>83.3</v>
      </c>
      <c r="K22" s="439">
        <v>1.2</v>
      </c>
      <c r="L22" s="443">
        <v>13.9</v>
      </c>
      <c r="M22" s="439">
        <v>29.9</v>
      </c>
      <c r="N22" s="439">
        <v>104.5</v>
      </c>
      <c r="O22" s="439">
        <v>0.5</v>
      </c>
      <c r="P22" s="458">
        <v>0.54</v>
      </c>
      <c r="Q22" s="518">
        <v>94.3</v>
      </c>
      <c r="R22" s="439">
        <v>15.1</v>
      </c>
      <c r="S22" s="450">
        <v>95.7</v>
      </c>
      <c r="T22" s="439">
        <v>15.8</v>
      </c>
      <c r="U22" s="450">
        <v>97.5</v>
      </c>
      <c r="V22" s="439">
        <v>2.6</v>
      </c>
      <c r="W22" s="462">
        <v>470717</v>
      </c>
      <c r="X22" s="464">
        <v>323758</v>
      </c>
      <c r="Y22" s="439">
        <v>83.3</v>
      </c>
      <c r="Z22" s="442">
        <v>22.3</v>
      </c>
    </row>
    <row r="23" spans="2:26" s="37" customFormat="1" ht="14.25" customHeight="1">
      <c r="B23" s="825"/>
      <c r="C23" s="491" t="s">
        <v>754</v>
      </c>
      <c r="D23" s="770">
        <v>128027</v>
      </c>
      <c r="E23" s="110" t="s">
        <v>489</v>
      </c>
      <c r="F23" s="436">
        <v>267975</v>
      </c>
      <c r="G23" s="437">
        <v>263036</v>
      </c>
      <c r="H23" s="439">
        <v>80.8</v>
      </c>
      <c r="I23" s="439">
        <v>0.9</v>
      </c>
      <c r="J23" s="440">
        <v>80.8</v>
      </c>
      <c r="K23" s="439">
        <v>1.5</v>
      </c>
      <c r="L23" s="443">
        <v>14.3</v>
      </c>
      <c r="M23" s="439">
        <v>22.1</v>
      </c>
      <c r="N23" s="439">
        <v>104.6</v>
      </c>
      <c r="O23" s="439">
        <v>0.6</v>
      </c>
      <c r="P23" s="458">
        <v>0.55</v>
      </c>
      <c r="Q23" s="518">
        <v>92.8</v>
      </c>
      <c r="R23" s="439">
        <v>11.5</v>
      </c>
      <c r="S23" s="450">
        <v>95.2</v>
      </c>
      <c r="T23" s="439">
        <v>12.6</v>
      </c>
      <c r="U23" s="450">
        <v>97.6</v>
      </c>
      <c r="V23" s="439">
        <v>3.4</v>
      </c>
      <c r="W23" s="462">
        <v>425771</v>
      </c>
      <c r="X23" s="464">
        <v>307437</v>
      </c>
      <c r="Y23" s="439">
        <v>87.3</v>
      </c>
      <c r="Z23" s="442">
        <v>22.2</v>
      </c>
    </row>
    <row r="24" spans="2:26" s="37" customFormat="1" ht="14.25" customHeight="1">
      <c r="B24" s="825"/>
      <c r="C24" s="491" t="s">
        <v>755</v>
      </c>
      <c r="D24" s="753">
        <v>128056</v>
      </c>
      <c r="E24" s="110">
        <v>51952</v>
      </c>
      <c r="F24" s="436">
        <v>268627</v>
      </c>
      <c r="G24" s="437">
        <v>263695</v>
      </c>
      <c r="H24" s="439">
        <v>81</v>
      </c>
      <c r="I24" s="439">
        <v>0.5</v>
      </c>
      <c r="J24" s="440">
        <v>80.7</v>
      </c>
      <c r="K24" s="439">
        <v>0.2</v>
      </c>
      <c r="L24" s="443">
        <v>14.3</v>
      </c>
      <c r="M24" s="439">
        <v>15.3</v>
      </c>
      <c r="N24" s="439">
        <v>104.7</v>
      </c>
      <c r="O24" s="439">
        <v>0.7</v>
      </c>
      <c r="P24" s="458">
        <v>0.56</v>
      </c>
      <c r="Q24" s="518">
        <v>90.9</v>
      </c>
      <c r="R24" s="439">
        <v>4.3</v>
      </c>
      <c r="S24" s="450">
        <v>92.3</v>
      </c>
      <c r="T24" s="439">
        <v>4.1</v>
      </c>
      <c r="U24" s="450">
        <v>96.6</v>
      </c>
      <c r="V24" s="439">
        <v>3.8</v>
      </c>
      <c r="W24" s="462">
        <v>494398</v>
      </c>
      <c r="X24" s="464">
        <v>320727</v>
      </c>
      <c r="Y24" s="439">
        <v>76.4</v>
      </c>
      <c r="Z24" s="442">
        <v>22.2</v>
      </c>
    </row>
    <row r="25" spans="2:26" s="37" customFormat="1" ht="14.25" customHeight="1">
      <c r="B25" s="825"/>
      <c r="C25" s="490" t="s">
        <v>756</v>
      </c>
      <c r="D25" s="753">
        <v>127390</v>
      </c>
      <c r="E25" s="110" t="s">
        <v>489</v>
      </c>
      <c r="F25" s="436">
        <v>278914</v>
      </c>
      <c r="G25" s="437">
        <v>263500</v>
      </c>
      <c r="H25" s="439">
        <v>84.1</v>
      </c>
      <c r="I25" s="439">
        <v>0.2</v>
      </c>
      <c r="J25" s="440">
        <v>84.1</v>
      </c>
      <c r="K25" s="439">
        <v>0</v>
      </c>
      <c r="L25" s="443">
        <v>14.8</v>
      </c>
      <c r="M25" s="439">
        <v>13.8</v>
      </c>
      <c r="N25" s="439">
        <v>104.7</v>
      </c>
      <c r="O25" s="439">
        <v>0.7</v>
      </c>
      <c r="P25" s="458">
        <v>0.57</v>
      </c>
      <c r="Q25" s="518">
        <v>91.8</v>
      </c>
      <c r="R25" s="439">
        <v>5.8</v>
      </c>
      <c r="S25" s="450">
        <v>94.7</v>
      </c>
      <c r="T25" s="439">
        <v>8.1</v>
      </c>
      <c r="U25" s="450">
        <v>94.9</v>
      </c>
      <c r="V25" s="439">
        <v>1.9</v>
      </c>
      <c r="W25" s="462">
        <v>431281</v>
      </c>
      <c r="X25" s="464">
        <v>309548</v>
      </c>
      <c r="Y25" s="439">
        <v>86.6</v>
      </c>
      <c r="Z25" s="442">
        <v>21.9</v>
      </c>
    </row>
    <row r="26" spans="2:26" s="37" customFormat="1" ht="14.25" customHeight="1">
      <c r="B26" s="825"/>
      <c r="C26" s="491" t="s">
        <v>757</v>
      </c>
      <c r="D26" s="753">
        <v>127390</v>
      </c>
      <c r="E26" s="110" t="s">
        <v>489</v>
      </c>
      <c r="F26" s="436">
        <v>550923</v>
      </c>
      <c r="G26" s="437">
        <v>264048</v>
      </c>
      <c r="H26" s="439">
        <v>166.2</v>
      </c>
      <c r="I26" s="439">
        <v>0.1</v>
      </c>
      <c r="J26" s="440">
        <v>166.5</v>
      </c>
      <c r="K26" s="439">
        <v>-0.1</v>
      </c>
      <c r="L26" s="443">
        <v>14.8</v>
      </c>
      <c r="M26" s="439">
        <v>11.4</v>
      </c>
      <c r="N26" s="439">
        <v>104.7</v>
      </c>
      <c r="O26" s="439">
        <v>0.6</v>
      </c>
      <c r="P26" s="458">
        <v>0.58</v>
      </c>
      <c r="Q26" s="518">
        <v>94.8</v>
      </c>
      <c r="R26" s="439">
        <v>4.9</v>
      </c>
      <c r="S26" s="450">
        <v>95.8</v>
      </c>
      <c r="T26" s="439">
        <v>5.4</v>
      </c>
      <c r="U26" s="450">
        <v>96.4</v>
      </c>
      <c r="V26" s="439">
        <v>3.7</v>
      </c>
      <c r="W26" s="462">
        <v>895511</v>
      </c>
      <c r="X26" s="464">
        <v>349495</v>
      </c>
      <c r="Y26" s="439">
        <v>46.1</v>
      </c>
      <c r="Z26" s="442">
        <v>23.4</v>
      </c>
    </row>
    <row r="27" spans="2:26" s="37" customFormat="1" ht="14.25" customHeight="1">
      <c r="B27" s="825"/>
      <c r="C27" s="498"/>
      <c r="D27" s="753"/>
      <c r="E27" s="110"/>
      <c r="F27" s="436"/>
      <c r="G27" s="437"/>
      <c r="H27" s="439"/>
      <c r="I27" s="439"/>
      <c r="J27" s="440"/>
      <c r="K27" s="439"/>
      <c r="L27" s="443"/>
      <c r="M27" s="439"/>
      <c r="N27" s="439"/>
      <c r="O27" s="439"/>
      <c r="P27" s="458"/>
      <c r="Q27" s="518"/>
      <c r="R27" s="439"/>
      <c r="S27" s="450"/>
      <c r="T27" s="439"/>
      <c r="U27" s="450"/>
      <c r="V27" s="439"/>
      <c r="W27" s="462"/>
      <c r="X27" s="464"/>
      <c r="Y27" s="439"/>
      <c r="Z27" s="442"/>
    </row>
    <row r="28" spans="2:26" s="37" customFormat="1" ht="14.25" customHeight="1">
      <c r="B28" s="825"/>
      <c r="C28" s="490" t="s">
        <v>834</v>
      </c>
      <c r="D28" s="754">
        <v>127370</v>
      </c>
      <c r="E28" s="755" t="s">
        <v>489</v>
      </c>
      <c r="F28" s="772">
        <v>273079</v>
      </c>
      <c r="G28" s="773">
        <v>260146</v>
      </c>
      <c r="H28" s="513">
        <v>82.4</v>
      </c>
      <c r="I28" s="513">
        <v>0.4</v>
      </c>
      <c r="J28" s="774">
        <v>82.8</v>
      </c>
      <c r="K28" s="513">
        <v>0.2</v>
      </c>
      <c r="L28" s="775">
        <v>13.1</v>
      </c>
      <c r="M28" s="513">
        <v>7.4</v>
      </c>
      <c r="N28" s="513">
        <v>104.4</v>
      </c>
      <c r="O28" s="776">
        <v>0.8</v>
      </c>
      <c r="P28" s="458">
        <v>0.61</v>
      </c>
      <c r="Q28" s="518">
        <v>96</v>
      </c>
      <c r="R28" s="439">
        <v>3.5</v>
      </c>
      <c r="S28" s="450">
        <v>96.4</v>
      </c>
      <c r="T28" s="439">
        <v>2.7</v>
      </c>
      <c r="U28" s="450">
        <v>100.3</v>
      </c>
      <c r="V28" s="439">
        <v>6.7</v>
      </c>
      <c r="W28" s="519">
        <v>419728</v>
      </c>
      <c r="X28" s="520">
        <v>317907</v>
      </c>
      <c r="Y28" s="513">
        <v>90.7</v>
      </c>
      <c r="Z28" s="512">
        <v>20.9</v>
      </c>
    </row>
    <row r="29" spans="2:26" ht="14.25" customHeight="1">
      <c r="B29" s="825"/>
      <c r="C29" s="28" t="s">
        <v>999</v>
      </c>
      <c r="D29" s="233" t="s">
        <v>124</v>
      </c>
      <c r="E29" s="234"/>
      <c r="F29" s="375" t="s">
        <v>125</v>
      </c>
      <c r="G29" s="376"/>
      <c r="H29" s="39"/>
      <c r="I29" s="377" t="s">
        <v>1000</v>
      </c>
      <c r="J29" s="234"/>
      <c r="K29" s="234"/>
      <c r="L29" s="375" t="s">
        <v>125</v>
      </c>
      <c r="M29" s="376"/>
      <c r="N29" s="375" t="s">
        <v>641</v>
      </c>
      <c r="O29" s="376"/>
      <c r="P29" s="28" t="s">
        <v>127</v>
      </c>
      <c r="Q29" s="398" t="s">
        <v>1001</v>
      </c>
      <c r="R29" s="399"/>
      <c r="S29" s="400"/>
      <c r="T29" s="399"/>
      <c r="U29" s="400"/>
      <c r="V29" s="399"/>
      <c r="W29" s="784" t="s">
        <v>1002</v>
      </c>
      <c r="X29" s="802"/>
      <c r="Y29" s="802"/>
      <c r="Z29" s="802"/>
    </row>
    <row r="30" spans="2:26" ht="14.25" customHeight="1">
      <c r="B30" s="826"/>
      <c r="C30" s="401" t="s">
        <v>87</v>
      </c>
      <c r="D30" s="832" t="s">
        <v>434</v>
      </c>
      <c r="E30" s="833"/>
      <c r="F30" s="832" t="s">
        <v>435</v>
      </c>
      <c r="G30" s="793"/>
      <c r="H30" s="793"/>
      <c r="I30" s="793"/>
      <c r="J30" s="793"/>
      <c r="K30" s="833"/>
      <c r="L30" s="832" t="s">
        <v>436</v>
      </c>
      <c r="M30" s="833"/>
      <c r="N30" s="784" t="s">
        <v>436</v>
      </c>
      <c r="O30" s="785"/>
      <c r="P30" s="503" t="s">
        <v>437</v>
      </c>
      <c r="Q30" s="784" t="s">
        <v>438</v>
      </c>
      <c r="R30" s="802"/>
      <c r="S30" s="802"/>
      <c r="T30" s="802"/>
      <c r="U30" s="802"/>
      <c r="V30" s="812"/>
      <c r="W30" s="792" t="s">
        <v>742</v>
      </c>
      <c r="X30" s="793"/>
      <c r="Y30" s="793"/>
      <c r="Z30" s="793"/>
    </row>
    <row r="31" spans="2:26" ht="12" customHeight="1">
      <c r="B31" s="163"/>
      <c r="C31" s="517"/>
      <c r="D31" s="796" t="s">
        <v>1049</v>
      </c>
      <c r="E31" s="796"/>
      <c r="F31" s="796"/>
      <c r="G31" s="796"/>
      <c r="H31" s="796"/>
      <c r="I31" s="796"/>
      <c r="J31" s="796"/>
      <c r="K31" s="796"/>
      <c r="L31" s="834" t="s">
        <v>748</v>
      </c>
      <c r="M31" s="834"/>
      <c r="N31" s="834"/>
      <c r="O31" s="834"/>
      <c r="P31" s="835"/>
      <c r="Q31" s="836" t="s">
        <v>776</v>
      </c>
      <c r="R31" s="836"/>
      <c r="S31" s="836"/>
      <c r="T31" s="836"/>
      <c r="U31" s="836"/>
      <c r="V31" s="836"/>
      <c r="W31" s="797"/>
      <c r="X31" s="798"/>
      <c r="Y31" s="798"/>
      <c r="Z31" s="798"/>
    </row>
    <row r="32" spans="2:26" s="729" customFormat="1" ht="33" customHeight="1">
      <c r="B32" s="727"/>
      <c r="C32" s="728"/>
      <c r="D32" s="838"/>
      <c r="E32" s="838"/>
      <c r="F32" s="838"/>
      <c r="G32" s="838"/>
      <c r="H32" s="838"/>
      <c r="I32" s="838"/>
      <c r="J32" s="838"/>
      <c r="K32" s="838"/>
      <c r="L32" s="837" t="s">
        <v>1003</v>
      </c>
      <c r="M32" s="837"/>
      <c r="N32" s="837"/>
      <c r="O32" s="837"/>
      <c r="P32" s="837"/>
      <c r="Q32" s="837" t="s">
        <v>747</v>
      </c>
      <c r="R32" s="837"/>
      <c r="S32" s="837"/>
      <c r="T32" s="837"/>
      <c r="U32" s="837"/>
      <c r="V32" s="837"/>
      <c r="W32" s="798"/>
      <c r="X32" s="798"/>
      <c r="Y32" s="798"/>
      <c r="Z32" s="798"/>
    </row>
    <row r="33" spans="4:5" ht="14.25" customHeight="1">
      <c r="D33" s="583"/>
      <c r="E33" s="583"/>
    </row>
  </sheetData>
  <sheetProtection/>
  <mergeCells count="28">
    <mergeCell ref="L31:P31"/>
    <mergeCell ref="Q31:V31"/>
    <mergeCell ref="W31:Z32"/>
    <mergeCell ref="L32:P32"/>
    <mergeCell ref="Q32:V32"/>
    <mergeCell ref="D31:K32"/>
    <mergeCell ref="D30:E30"/>
    <mergeCell ref="F30:K30"/>
    <mergeCell ref="L30:M30"/>
    <mergeCell ref="N30:O30"/>
    <mergeCell ref="Q30:V30"/>
    <mergeCell ref="W30:Z30"/>
    <mergeCell ref="S4:T5"/>
    <mergeCell ref="U4:V5"/>
    <mergeCell ref="W4:W7"/>
    <mergeCell ref="X4:X7"/>
    <mergeCell ref="Y4:Y7"/>
    <mergeCell ref="W29:Z29"/>
    <mergeCell ref="B3:B30"/>
    <mergeCell ref="F3:K3"/>
    <mergeCell ref="N3:O4"/>
    <mergeCell ref="Q3:V3"/>
    <mergeCell ref="W3:Z3"/>
    <mergeCell ref="D4:D7"/>
    <mergeCell ref="E4:E7"/>
    <mergeCell ref="H4:I5"/>
    <mergeCell ref="J4:K5"/>
    <mergeCell ref="Q4:R5"/>
  </mergeCells>
  <printOptions/>
  <pageMargins left="0.7874015748031497" right="0.7874015748031497" top="1.3779527559055118" bottom="0.5905511811023623" header="0.5118110236220472" footer="0.5118110236220472"/>
  <pageSetup horizontalDpi="300" verticalDpi="300" orientation="landscape" paperSize="9" scale="95" r:id="rId2"/>
  <colBreaks count="1" manualBreakCount="1">
    <brk id="13" max="65535" man="1"/>
  </colBreaks>
  <drawing r:id="rId1"/>
</worksheet>
</file>

<file path=xl/worksheets/sheet20.xml><?xml version="1.0" encoding="utf-8"?>
<worksheet xmlns="http://schemas.openxmlformats.org/spreadsheetml/2006/main" xmlns:r="http://schemas.openxmlformats.org/officeDocument/2006/relationships">
  <dimension ref="A1:M26"/>
  <sheetViews>
    <sheetView showGridLines="0" zoomScale="90" zoomScaleNormal="90" zoomScaleSheetLayoutView="90" zoomScalePageLayoutView="0" workbookViewId="0" topLeftCell="A1">
      <selection activeCell="V26" sqref="V26"/>
    </sheetView>
  </sheetViews>
  <sheetFormatPr defaultColWidth="9.625" defaultRowHeight="14.25" customHeight="1"/>
  <cols>
    <col min="1" max="11" width="10.625" style="1" customWidth="1"/>
    <col min="12" max="16384" width="9.625" style="1" customWidth="1"/>
  </cols>
  <sheetData>
    <row r="1" spans="1:11" ht="14.25" customHeight="1">
      <c r="A1" s="958" t="s">
        <v>917</v>
      </c>
      <c r="B1" s="958"/>
      <c r="C1" s="958"/>
      <c r="D1" s="958"/>
      <c r="E1" s="958"/>
      <c r="F1" s="958"/>
      <c r="G1" s="958"/>
      <c r="H1" s="958"/>
      <c r="I1" s="958"/>
      <c r="J1" s="958"/>
      <c r="K1" s="958"/>
    </row>
    <row r="2" spans="10:11" ht="14.25" customHeight="1" thickBot="1">
      <c r="J2" s="40"/>
      <c r="K2" s="6" t="s">
        <v>918</v>
      </c>
    </row>
    <row r="3" spans="1:11" ht="14.25" customHeight="1" thickTop="1">
      <c r="A3" s="917" t="s">
        <v>185</v>
      </c>
      <c r="B3" s="208" t="s">
        <v>228</v>
      </c>
      <c r="C3" s="49" t="s">
        <v>229</v>
      </c>
      <c r="D3" s="208" t="s">
        <v>230</v>
      </c>
      <c r="E3" s="49" t="s">
        <v>231</v>
      </c>
      <c r="F3" s="51" t="s">
        <v>232</v>
      </c>
      <c r="G3" s="145"/>
      <c r="H3" s="51" t="s">
        <v>233</v>
      </c>
      <c r="I3" s="145"/>
      <c r="J3" s="51" t="s">
        <v>234</v>
      </c>
      <c r="K3" s="145"/>
    </row>
    <row r="4" spans="1:11" ht="14.25" customHeight="1">
      <c r="A4" s="823"/>
      <c r="B4" s="73" t="s">
        <v>74</v>
      </c>
      <c r="C4" s="73" t="s">
        <v>235</v>
      </c>
      <c r="D4" s="73" t="s">
        <v>74</v>
      </c>
      <c r="E4" s="73" t="s">
        <v>235</v>
      </c>
      <c r="F4" s="73" t="s">
        <v>74</v>
      </c>
      <c r="G4" s="73" t="s">
        <v>235</v>
      </c>
      <c r="H4" s="73" t="s">
        <v>74</v>
      </c>
      <c r="I4" s="73" t="s">
        <v>235</v>
      </c>
      <c r="J4" s="73" t="s">
        <v>74</v>
      </c>
      <c r="K4" s="73" t="s">
        <v>235</v>
      </c>
    </row>
    <row r="5" spans="1:11" ht="14.25" customHeight="1">
      <c r="A5" s="283" t="s">
        <v>919</v>
      </c>
      <c r="B5" s="92">
        <v>2070640</v>
      </c>
      <c r="C5" s="569">
        <v>272481</v>
      </c>
      <c r="D5" s="569">
        <v>791033</v>
      </c>
      <c r="E5" s="569">
        <v>118308</v>
      </c>
      <c r="F5" s="569">
        <v>14649</v>
      </c>
      <c r="G5" s="569">
        <v>2734</v>
      </c>
      <c r="H5" s="569">
        <v>234304</v>
      </c>
      <c r="I5" s="569">
        <v>36191</v>
      </c>
      <c r="J5" s="569">
        <v>1030018</v>
      </c>
      <c r="K5" s="569">
        <v>115211</v>
      </c>
    </row>
    <row r="6" spans="1:11" ht="14.25" customHeight="1">
      <c r="A6" s="287" t="s">
        <v>920</v>
      </c>
      <c r="B6" s="92">
        <v>1196481</v>
      </c>
      <c r="C6" s="10">
        <v>184060</v>
      </c>
      <c r="D6" s="10">
        <v>566306</v>
      </c>
      <c r="E6" s="10">
        <v>86365</v>
      </c>
      <c r="F6" s="10">
        <v>15702</v>
      </c>
      <c r="G6" s="10">
        <v>2959</v>
      </c>
      <c r="H6" s="10">
        <v>120312</v>
      </c>
      <c r="I6" s="10">
        <v>22558</v>
      </c>
      <c r="J6" s="91">
        <v>491841</v>
      </c>
      <c r="K6" s="91">
        <v>71906</v>
      </c>
    </row>
    <row r="7" spans="1:11" ht="14.25" customHeight="1">
      <c r="A7" s="287" t="s">
        <v>921</v>
      </c>
      <c r="B7" s="92">
        <v>1482349</v>
      </c>
      <c r="C7" s="66">
        <v>226839</v>
      </c>
      <c r="D7" s="66">
        <v>719993</v>
      </c>
      <c r="E7" s="66">
        <v>110130</v>
      </c>
      <c r="F7" s="66">
        <v>17766</v>
      </c>
      <c r="G7" s="66">
        <v>3357.9</v>
      </c>
      <c r="H7" s="66">
        <v>143933</v>
      </c>
      <c r="I7" s="66">
        <v>26629</v>
      </c>
      <c r="J7" s="66">
        <v>597953</v>
      </c>
      <c r="K7" s="66">
        <v>86372</v>
      </c>
    </row>
    <row r="8" spans="1:11" ht="14.25" customHeight="1">
      <c r="A8" s="287" t="s">
        <v>783</v>
      </c>
      <c r="B8" s="92">
        <v>1026614</v>
      </c>
      <c r="C8" s="66">
        <v>167231</v>
      </c>
      <c r="D8" s="66">
        <v>592147</v>
      </c>
      <c r="E8" s="66">
        <v>92034</v>
      </c>
      <c r="F8" s="66">
        <v>5840</v>
      </c>
      <c r="G8" s="66">
        <v>1169</v>
      </c>
      <c r="H8" s="66">
        <v>109324</v>
      </c>
      <c r="I8" s="66">
        <v>23876</v>
      </c>
      <c r="J8" s="66">
        <v>317785</v>
      </c>
      <c r="K8" s="66">
        <v>50020</v>
      </c>
    </row>
    <row r="9" spans="1:11" ht="14.25" customHeight="1">
      <c r="A9" s="287" t="s">
        <v>863</v>
      </c>
      <c r="B9" s="92">
        <v>1170803</v>
      </c>
      <c r="C9" s="66">
        <v>186458.21</v>
      </c>
      <c r="D9" s="66">
        <v>640695</v>
      </c>
      <c r="E9" s="66">
        <v>99157.26</v>
      </c>
      <c r="F9" s="66">
        <v>27625</v>
      </c>
      <c r="G9" s="66">
        <v>4888</v>
      </c>
      <c r="H9" s="66">
        <v>92452</v>
      </c>
      <c r="I9" s="66">
        <v>22749.46</v>
      </c>
      <c r="J9" s="66">
        <v>408840</v>
      </c>
      <c r="K9" s="66">
        <v>59566.19</v>
      </c>
    </row>
    <row r="10" spans="1:11" ht="14.25" customHeight="1">
      <c r="A10" s="47"/>
      <c r="B10" s="92"/>
      <c r="C10" s="10"/>
      <c r="D10" s="10"/>
      <c r="E10" s="10"/>
      <c r="F10" s="10"/>
      <c r="G10" s="10"/>
      <c r="H10" s="10"/>
      <c r="I10" s="10"/>
      <c r="J10" s="10"/>
      <c r="K10" s="10"/>
    </row>
    <row r="11" spans="1:11" ht="14.25" customHeight="1">
      <c r="A11" s="490" t="s">
        <v>758</v>
      </c>
      <c r="B11" s="92">
        <v>78566</v>
      </c>
      <c r="C11" s="10">
        <v>12961</v>
      </c>
      <c r="D11" s="10">
        <v>32246</v>
      </c>
      <c r="E11" s="10">
        <v>4907</v>
      </c>
      <c r="F11" s="10">
        <v>15045</v>
      </c>
      <c r="G11" s="10">
        <v>2670</v>
      </c>
      <c r="H11" s="10">
        <v>3815</v>
      </c>
      <c r="I11" s="10">
        <v>1540</v>
      </c>
      <c r="J11" s="10">
        <v>27433</v>
      </c>
      <c r="K11" s="10">
        <v>3842</v>
      </c>
    </row>
    <row r="12" spans="1:11" ht="14.25" customHeight="1">
      <c r="A12" s="491" t="s">
        <v>759</v>
      </c>
      <c r="B12" s="92">
        <v>68976</v>
      </c>
      <c r="C12" s="10">
        <v>10547</v>
      </c>
      <c r="D12" s="10">
        <v>37092</v>
      </c>
      <c r="E12" s="10">
        <v>5679</v>
      </c>
      <c r="F12" s="10" t="s">
        <v>487</v>
      </c>
      <c r="G12" s="10" t="s">
        <v>487</v>
      </c>
      <c r="H12" s="10">
        <v>4346</v>
      </c>
      <c r="I12" s="10">
        <v>1144</v>
      </c>
      <c r="J12" s="10">
        <v>27477</v>
      </c>
      <c r="K12" s="10">
        <v>3718</v>
      </c>
    </row>
    <row r="13" spans="1:11" ht="14.25" customHeight="1">
      <c r="A13" s="491" t="s">
        <v>760</v>
      </c>
      <c r="B13" s="92">
        <v>117621</v>
      </c>
      <c r="C13" s="10">
        <v>17724</v>
      </c>
      <c r="D13" s="10">
        <v>54740</v>
      </c>
      <c r="E13" s="10">
        <v>8517</v>
      </c>
      <c r="F13" s="10">
        <v>9568</v>
      </c>
      <c r="G13" s="10">
        <v>1750</v>
      </c>
      <c r="H13" s="10">
        <v>1828</v>
      </c>
      <c r="I13" s="10">
        <v>377</v>
      </c>
      <c r="J13" s="10">
        <v>51392</v>
      </c>
      <c r="K13" s="10">
        <v>7075</v>
      </c>
    </row>
    <row r="14" spans="1:11" ht="14.25" customHeight="1">
      <c r="A14" s="491" t="s">
        <v>761</v>
      </c>
      <c r="B14" s="92">
        <v>84659</v>
      </c>
      <c r="C14" s="10">
        <v>13114</v>
      </c>
      <c r="D14" s="10">
        <v>46184</v>
      </c>
      <c r="E14" s="10">
        <v>7106</v>
      </c>
      <c r="F14" s="10">
        <v>193</v>
      </c>
      <c r="G14" s="10">
        <v>20</v>
      </c>
      <c r="H14" s="10">
        <v>2229</v>
      </c>
      <c r="I14" s="10">
        <v>847</v>
      </c>
      <c r="J14" s="10">
        <v>35888</v>
      </c>
      <c r="K14" s="10">
        <v>5133</v>
      </c>
    </row>
    <row r="15" spans="1:11" ht="14.25" customHeight="1">
      <c r="A15" s="491" t="s">
        <v>750</v>
      </c>
      <c r="B15" s="92">
        <v>121599</v>
      </c>
      <c r="C15" s="10">
        <v>17900</v>
      </c>
      <c r="D15" s="10">
        <v>60576</v>
      </c>
      <c r="E15" s="10">
        <v>9321</v>
      </c>
      <c r="F15" s="10" t="s">
        <v>487</v>
      </c>
      <c r="G15" s="10" t="s">
        <v>487</v>
      </c>
      <c r="H15" s="10">
        <v>9726</v>
      </c>
      <c r="I15" s="10">
        <v>2096</v>
      </c>
      <c r="J15" s="10">
        <v>51273</v>
      </c>
      <c r="K15" s="10">
        <v>6482</v>
      </c>
    </row>
    <row r="16" spans="1:11" ht="14.25" customHeight="1">
      <c r="A16" s="491" t="s">
        <v>751</v>
      </c>
      <c r="B16" s="92">
        <v>103051</v>
      </c>
      <c r="C16" s="10">
        <v>16892</v>
      </c>
      <c r="D16" s="10">
        <v>65117</v>
      </c>
      <c r="E16" s="10">
        <v>10224</v>
      </c>
      <c r="F16" s="10">
        <v>105</v>
      </c>
      <c r="G16" s="10">
        <v>16</v>
      </c>
      <c r="H16" s="10">
        <v>10580</v>
      </c>
      <c r="I16" s="10">
        <v>3030</v>
      </c>
      <c r="J16" s="10">
        <v>27148</v>
      </c>
      <c r="K16" s="10">
        <v>3616</v>
      </c>
    </row>
    <row r="17" spans="1:11" ht="14.25" customHeight="1">
      <c r="A17" s="491" t="s">
        <v>752</v>
      </c>
      <c r="B17" s="92">
        <v>135050</v>
      </c>
      <c r="C17" s="10">
        <v>22101</v>
      </c>
      <c r="D17" s="10">
        <v>69780</v>
      </c>
      <c r="E17" s="10">
        <v>10891</v>
      </c>
      <c r="F17" s="10">
        <v>1421</v>
      </c>
      <c r="G17" s="10">
        <v>280</v>
      </c>
      <c r="H17" s="10">
        <v>13505</v>
      </c>
      <c r="I17" s="10">
        <v>3489</v>
      </c>
      <c r="J17" s="10">
        <v>50286</v>
      </c>
      <c r="K17" s="10">
        <v>7438</v>
      </c>
    </row>
    <row r="18" spans="1:11" ht="14.25" customHeight="1">
      <c r="A18" s="491" t="s">
        <v>753</v>
      </c>
      <c r="B18" s="92">
        <v>91576</v>
      </c>
      <c r="C18" s="10">
        <v>16153</v>
      </c>
      <c r="D18" s="10">
        <v>50072</v>
      </c>
      <c r="E18" s="10">
        <v>7792</v>
      </c>
      <c r="F18" s="10" t="s">
        <v>487</v>
      </c>
      <c r="G18" s="10" t="s">
        <v>487</v>
      </c>
      <c r="H18" s="10">
        <v>10763</v>
      </c>
      <c r="I18" s="10">
        <v>2618</v>
      </c>
      <c r="J18" s="10">
        <v>30741</v>
      </c>
      <c r="K18" s="10">
        <v>5743</v>
      </c>
    </row>
    <row r="19" spans="1:11" ht="14.25" customHeight="1">
      <c r="A19" s="490" t="s">
        <v>754</v>
      </c>
      <c r="B19" s="92">
        <v>88618</v>
      </c>
      <c r="C19" s="10">
        <v>14707</v>
      </c>
      <c r="D19" s="10">
        <v>48786</v>
      </c>
      <c r="E19" s="10">
        <v>7668</v>
      </c>
      <c r="F19" s="10">
        <v>952</v>
      </c>
      <c r="G19" s="10">
        <v>51</v>
      </c>
      <c r="H19" s="10">
        <v>11066</v>
      </c>
      <c r="I19" s="10">
        <v>2554</v>
      </c>
      <c r="J19" s="10">
        <v>27790</v>
      </c>
      <c r="K19" s="10">
        <v>4434</v>
      </c>
    </row>
    <row r="20" spans="1:11" ht="14.25" customHeight="1">
      <c r="A20" s="490" t="s">
        <v>755</v>
      </c>
      <c r="B20" s="92">
        <v>98466</v>
      </c>
      <c r="C20" s="10">
        <v>15792</v>
      </c>
      <c r="D20" s="10">
        <v>63829</v>
      </c>
      <c r="E20" s="10">
        <v>10038</v>
      </c>
      <c r="F20" s="10" t="s">
        <v>487</v>
      </c>
      <c r="G20" s="10" t="s">
        <v>487</v>
      </c>
      <c r="H20" s="10">
        <v>11931</v>
      </c>
      <c r="I20" s="10">
        <v>2091</v>
      </c>
      <c r="J20" s="10">
        <v>22601</v>
      </c>
      <c r="K20" s="10">
        <v>3657</v>
      </c>
    </row>
    <row r="21" spans="1:13" ht="14.25" customHeight="1">
      <c r="A21" s="490" t="s">
        <v>756</v>
      </c>
      <c r="B21" s="92">
        <v>78685</v>
      </c>
      <c r="C21" s="10">
        <v>12295.77</v>
      </c>
      <c r="D21" s="10">
        <v>54686</v>
      </c>
      <c r="E21" s="10">
        <v>8371.5</v>
      </c>
      <c r="F21" s="10">
        <v>24</v>
      </c>
      <c r="G21" s="10">
        <v>1</v>
      </c>
      <c r="H21" s="10">
        <v>216</v>
      </c>
      <c r="I21" s="10">
        <v>58</v>
      </c>
      <c r="J21" s="10">
        <v>23711</v>
      </c>
      <c r="K21" s="10">
        <v>3861.47</v>
      </c>
      <c r="L21" s="71"/>
      <c r="M21" s="71"/>
    </row>
    <row r="22" spans="1:13" ht="14.25" customHeight="1">
      <c r="A22" s="490" t="s">
        <v>757</v>
      </c>
      <c r="B22" s="92">
        <v>103936</v>
      </c>
      <c r="C22" s="10">
        <v>16271.44</v>
      </c>
      <c r="D22" s="10">
        <v>57587</v>
      </c>
      <c r="E22" s="10">
        <v>8642.76</v>
      </c>
      <c r="F22" s="10">
        <v>317</v>
      </c>
      <c r="G22" s="10">
        <v>100</v>
      </c>
      <c r="H22" s="10">
        <v>12447</v>
      </c>
      <c r="I22" s="10">
        <v>2905.46</v>
      </c>
      <c r="J22" s="10">
        <v>33100</v>
      </c>
      <c r="K22" s="10">
        <v>4566.72</v>
      </c>
      <c r="L22" s="71"/>
      <c r="M22" s="71"/>
    </row>
    <row r="23" spans="1:13" ht="14.25" customHeight="1">
      <c r="A23" s="498"/>
      <c r="L23" s="71"/>
      <c r="M23" s="71"/>
    </row>
    <row r="24" spans="1:13" ht="14.25" customHeight="1">
      <c r="A24" s="490" t="s">
        <v>834</v>
      </c>
      <c r="B24" s="92">
        <v>68409</v>
      </c>
      <c r="C24" s="10">
        <v>9884.87</v>
      </c>
      <c r="D24" s="10">
        <v>35015</v>
      </c>
      <c r="E24" s="10">
        <v>5439.59</v>
      </c>
      <c r="F24" s="10" t="s">
        <v>487</v>
      </c>
      <c r="G24" s="10" t="s">
        <v>487</v>
      </c>
      <c r="H24" s="10">
        <v>3397</v>
      </c>
      <c r="I24" s="10">
        <v>674.73</v>
      </c>
      <c r="J24" s="10">
        <v>29816</v>
      </c>
      <c r="K24" s="10">
        <v>3762.47</v>
      </c>
      <c r="L24" s="71"/>
      <c r="M24" s="71"/>
    </row>
    <row r="25" spans="1:11" ht="14.25" customHeight="1">
      <c r="A25" s="50" t="s">
        <v>87</v>
      </c>
      <c r="B25" s="19" t="s">
        <v>470</v>
      </c>
      <c r="C25" s="5"/>
      <c r="D25" s="5"/>
      <c r="E25" s="5"/>
      <c r="F25" s="5"/>
      <c r="G25" s="5"/>
      <c r="H25" s="5"/>
      <c r="I25" s="5"/>
      <c r="J25" s="5"/>
      <c r="K25" s="5"/>
    </row>
    <row r="26" spans="1:11" ht="12" customHeight="1">
      <c r="A26" s="5" t="s">
        <v>922</v>
      </c>
      <c r="B26" s="5"/>
      <c r="C26" s="5"/>
      <c r="D26" s="5"/>
      <c r="E26" s="5"/>
      <c r="F26" s="5"/>
      <c r="G26" s="5"/>
      <c r="H26" s="5"/>
      <c r="I26" s="5"/>
      <c r="J26" s="5"/>
      <c r="K26" s="5"/>
    </row>
  </sheetData>
  <sheetProtection/>
  <mergeCells count="2">
    <mergeCell ref="A3:A4"/>
    <mergeCell ref="A1:K1"/>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L31"/>
  <sheetViews>
    <sheetView showGridLines="0" zoomScale="90" zoomScaleNormal="90" zoomScaleSheetLayoutView="90" zoomScalePageLayoutView="0" workbookViewId="0" topLeftCell="A1">
      <selection activeCell="V26" sqref="V26"/>
    </sheetView>
  </sheetViews>
  <sheetFormatPr defaultColWidth="9.625" defaultRowHeight="14.25" customHeight="1"/>
  <cols>
    <col min="1" max="1" width="11.625" style="1" customWidth="1"/>
    <col min="2" max="11" width="9.625" style="1" customWidth="1"/>
    <col min="12" max="16384" width="9.625" style="1" customWidth="1"/>
  </cols>
  <sheetData>
    <row r="1" spans="1:11" ht="14.25" customHeight="1">
      <c r="A1" s="958" t="s">
        <v>634</v>
      </c>
      <c r="B1" s="958"/>
      <c r="C1" s="958"/>
      <c r="D1" s="958"/>
      <c r="E1" s="958"/>
      <c r="F1" s="958"/>
      <c r="G1" s="958"/>
      <c r="H1" s="958"/>
      <c r="I1" s="958"/>
      <c r="J1" s="958"/>
      <c r="K1" s="958"/>
    </row>
    <row r="2" spans="10:11" ht="14.25" customHeight="1" thickBot="1">
      <c r="J2" s="40"/>
      <c r="K2" s="6" t="s">
        <v>471</v>
      </c>
    </row>
    <row r="3" spans="1:11" ht="14.25" customHeight="1" thickTop="1">
      <c r="A3" s="917" t="s">
        <v>243</v>
      </c>
      <c r="B3" s="959" t="s">
        <v>912</v>
      </c>
      <c r="C3" s="875" t="s">
        <v>821</v>
      </c>
      <c r="D3" s="608"/>
      <c r="E3" s="608"/>
      <c r="F3" s="609"/>
      <c r="G3" s="608"/>
      <c r="H3" s="608"/>
      <c r="I3" s="608"/>
      <c r="J3" s="608"/>
      <c r="K3" s="608"/>
    </row>
    <row r="4" spans="1:11" ht="14.25" customHeight="1">
      <c r="A4" s="881"/>
      <c r="B4" s="960"/>
      <c r="C4" s="960"/>
      <c r="D4" s="77" t="s">
        <v>236</v>
      </c>
      <c r="E4" s="77" t="s">
        <v>237</v>
      </c>
      <c r="F4" s="960" t="s">
        <v>246</v>
      </c>
      <c r="G4" s="77" t="s">
        <v>238</v>
      </c>
      <c r="H4" s="77" t="s">
        <v>239</v>
      </c>
      <c r="I4" s="77" t="s">
        <v>240</v>
      </c>
      <c r="J4" s="77" t="s">
        <v>241</v>
      </c>
      <c r="K4" s="77" t="s">
        <v>242</v>
      </c>
    </row>
    <row r="5" spans="1:11" ht="14.25" customHeight="1">
      <c r="A5" s="823"/>
      <c r="B5" s="1068"/>
      <c r="C5" s="1068"/>
      <c r="D5" s="610" t="s">
        <v>244</v>
      </c>
      <c r="E5" s="610" t="s">
        <v>245</v>
      </c>
      <c r="F5" s="952"/>
      <c r="G5" s="610" t="s">
        <v>247</v>
      </c>
      <c r="H5" s="610" t="s">
        <v>248</v>
      </c>
      <c r="I5" s="610" t="s">
        <v>249</v>
      </c>
      <c r="J5" s="610" t="s">
        <v>250</v>
      </c>
      <c r="K5" s="610" t="s">
        <v>138</v>
      </c>
    </row>
    <row r="6" spans="1:11" ht="14.25" customHeight="1">
      <c r="A6" s="161" t="s">
        <v>913</v>
      </c>
      <c r="B6" s="92">
        <v>4514</v>
      </c>
      <c r="C6" s="10">
        <v>141711</v>
      </c>
      <c r="D6" s="10">
        <v>16442</v>
      </c>
      <c r="E6" s="10">
        <v>15367</v>
      </c>
      <c r="F6" s="10">
        <v>36483</v>
      </c>
      <c r="G6" s="10">
        <v>8843</v>
      </c>
      <c r="H6" s="10">
        <v>27785</v>
      </c>
      <c r="I6" s="10">
        <v>20203</v>
      </c>
      <c r="J6" s="10">
        <v>2105</v>
      </c>
      <c r="K6" s="10">
        <v>14483</v>
      </c>
    </row>
    <row r="7" spans="1:11" ht="14.25" customHeight="1">
      <c r="A7" s="96" t="s">
        <v>914</v>
      </c>
      <c r="B7" s="92">
        <v>4932</v>
      </c>
      <c r="C7" s="10">
        <v>150417</v>
      </c>
      <c r="D7" s="10">
        <v>21244</v>
      </c>
      <c r="E7" s="10">
        <v>15024</v>
      </c>
      <c r="F7" s="10">
        <v>45358</v>
      </c>
      <c r="G7" s="10">
        <v>6411</v>
      </c>
      <c r="H7" s="10">
        <v>29063</v>
      </c>
      <c r="I7" s="10">
        <v>17415</v>
      </c>
      <c r="J7" s="10">
        <v>1551</v>
      </c>
      <c r="K7" s="10">
        <v>14346</v>
      </c>
    </row>
    <row r="8" spans="1:11" ht="14.25" customHeight="1">
      <c r="A8" s="96" t="s">
        <v>915</v>
      </c>
      <c r="B8" s="92">
        <v>4433</v>
      </c>
      <c r="C8" s="10">
        <v>133623</v>
      </c>
      <c r="D8" s="10">
        <v>20022</v>
      </c>
      <c r="E8" s="10">
        <v>10609</v>
      </c>
      <c r="F8" s="10">
        <v>38102</v>
      </c>
      <c r="G8" s="10">
        <v>7412</v>
      </c>
      <c r="H8" s="10">
        <v>19566</v>
      </c>
      <c r="I8" s="10">
        <v>16627</v>
      </c>
      <c r="J8" s="10">
        <v>3136</v>
      </c>
      <c r="K8" s="10">
        <v>18149</v>
      </c>
    </row>
    <row r="9" spans="1:11" ht="14.25" customHeight="1">
      <c r="A9" s="96" t="s">
        <v>764</v>
      </c>
      <c r="B9" s="92">
        <v>4846</v>
      </c>
      <c r="C9" s="10">
        <v>143070</v>
      </c>
      <c r="D9" s="10">
        <v>15499</v>
      </c>
      <c r="E9" s="10">
        <v>11086</v>
      </c>
      <c r="F9" s="10">
        <v>36409</v>
      </c>
      <c r="G9" s="10">
        <v>4648</v>
      </c>
      <c r="H9" s="10">
        <v>18684</v>
      </c>
      <c r="I9" s="10">
        <v>23103</v>
      </c>
      <c r="J9" s="10">
        <v>1548</v>
      </c>
      <c r="K9" s="10">
        <v>32093</v>
      </c>
    </row>
    <row r="10" spans="1:12" ht="14.25" customHeight="1">
      <c r="A10" s="96"/>
      <c r="L10" s="71"/>
    </row>
    <row r="11" spans="1:11" ht="14.25" customHeight="1">
      <c r="A11" s="96"/>
      <c r="B11" s="115"/>
      <c r="C11" s="67"/>
      <c r="D11" s="67"/>
      <c r="E11" s="67"/>
      <c r="F11" s="67"/>
      <c r="G11" s="67"/>
      <c r="H11" s="67"/>
      <c r="I11" s="67"/>
      <c r="J11" s="67"/>
      <c r="K11" s="153"/>
    </row>
    <row r="12" spans="1:11" ht="14.25" customHeight="1">
      <c r="A12" s="490" t="s">
        <v>758</v>
      </c>
      <c r="B12" s="115">
        <v>218</v>
      </c>
      <c r="C12" s="67">
        <v>4353</v>
      </c>
      <c r="D12" s="67">
        <v>384</v>
      </c>
      <c r="E12" s="67">
        <v>155</v>
      </c>
      <c r="F12" s="67">
        <v>1423</v>
      </c>
      <c r="G12" s="67">
        <v>174</v>
      </c>
      <c r="H12" s="67">
        <v>1165</v>
      </c>
      <c r="I12" s="67">
        <v>245</v>
      </c>
      <c r="J12" s="153">
        <v>27</v>
      </c>
      <c r="K12" s="153">
        <v>780</v>
      </c>
    </row>
    <row r="13" spans="1:11" ht="14.25" customHeight="1">
      <c r="A13" s="491" t="s">
        <v>759</v>
      </c>
      <c r="B13" s="188">
        <v>264</v>
      </c>
      <c r="C13" s="67">
        <v>4767.454</v>
      </c>
      <c r="D13" s="67">
        <v>734</v>
      </c>
      <c r="E13" s="67">
        <v>412</v>
      </c>
      <c r="F13" s="67">
        <v>1313</v>
      </c>
      <c r="G13" s="67">
        <v>58</v>
      </c>
      <c r="H13" s="67">
        <v>780</v>
      </c>
      <c r="I13" s="67">
        <v>565</v>
      </c>
      <c r="J13" s="67">
        <v>231</v>
      </c>
      <c r="K13" s="67">
        <v>674</v>
      </c>
    </row>
    <row r="14" spans="1:11" ht="14.25" customHeight="1">
      <c r="A14" s="491" t="s">
        <v>760</v>
      </c>
      <c r="B14" s="115">
        <v>328</v>
      </c>
      <c r="C14" s="67">
        <v>11628</v>
      </c>
      <c r="D14" s="67">
        <v>393</v>
      </c>
      <c r="E14" s="67">
        <v>779</v>
      </c>
      <c r="F14" s="67">
        <v>4013</v>
      </c>
      <c r="G14" s="67">
        <v>331</v>
      </c>
      <c r="H14" s="67">
        <v>1217</v>
      </c>
      <c r="I14" s="67">
        <v>3698</v>
      </c>
      <c r="J14" s="67">
        <v>0</v>
      </c>
      <c r="K14" s="67">
        <v>1197</v>
      </c>
    </row>
    <row r="15" spans="1:11" ht="14.25" customHeight="1">
      <c r="A15" s="491" t="s">
        <v>761</v>
      </c>
      <c r="B15" s="115">
        <v>267</v>
      </c>
      <c r="C15" s="67">
        <v>12003</v>
      </c>
      <c r="D15" s="67">
        <v>2337</v>
      </c>
      <c r="E15" s="67">
        <v>499</v>
      </c>
      <c r="F15" s="67">
        <v>2598</v>
      </c>
      <c r="G15" s="67">
        <v>678</v>
      </c>
      <c r="H15" s="67">
        <v>974</v>
      </c>
      <c r="I15" s="67">
        <v>3722</v>
      </c>
      <c r="J15" s="153">
        <v>592</v>
      </c>
      <c r="K15" s="153">
        <v>603</v>
      </c>
    </row>
    <row r="16" spans="1:11" ht="14.25" customHeight="1">
      <c r="A16" s="491" t="s">
        <v>750</v>
      </c>
      <c r="B16" s="188">
        <v>272</v>
      </c>
      <c r="C16" s="67">
        <v>7148</v>
      </c>
      <c r="D16" s="67">
        <v>448</v>
      </c>
      <c r="E16" s="67">
        <v>407</v>
      </c>
      <c r="F16" s="67">
        <v>1636</v>
      </c>
      <c r="G16" s="67">
        <v>129</v>
      </c>
      <c r="H16" s="67">
        <v>1144</v>
      </c>
      <c r="I16" s="67">
        <v>2568</v>
      </c>
      <c r="J16" s="67">
        <v>8</v>
      </c>
      <c r="K16" s="67">
        <v>809</v>
      </c>
    </row>
    <row r="17" spans="1:11" ht="14.25" customHeight="1">
      <c r="A17" s="491" t="s">
        <v>751</v>
      </c>
      <c r="B17" s="115">
        <v>434</v>
      </c>
      <c r="C17" s="67">
        <v>11893</v>
      </c>
      <c r="D17" s="67">
        <v>997</v>
      </c>
      <c r="E17" s="67">
        <v>976</v>
      </c>
      <c r="F17" s="67">
        <v>4779</v>
      </c>
      <c r="G17" s="67">
        <v>427</v>
      </c>
      <c r="H17" s="67">
        <v>1195</v>
      </c>
      <c r="I17" s="67">
        <v>2039</v>
      </c>
      <c r="J17" s="67">
        <v>22</v>
      </c>
      <c r="K17" s="67">
        <v>1459</v>
      </c>
    </row>
    <row r="18" spans="1:11" ht="14.25" customHeight="1">
      <c r="A18" s="491" t="s">
        <v>752</v>
      </c>
      <c r="B18" s="115">
        <v>472</v>
      </c>
      <c r="C18" s="67">
        <v>11308</v>
      </c>
      <c r="D18" s="67">
        <v>1026</v>
      </c>
      <c r="E18" s="67">
        <v>1016</v>
      </c>
      <c r="F18" s="67">
        <v>2424</v>
      </c>
      <c r="G18" s="67">
        <v>837</v>
      </c>
      <c r="H18" s="67">
        <v>1509</v>
      </c>
      <c r="I18" s="67">
        <v>2382</v>
      </c>
      <c r="J18" s="67">
        <v>55</v>
      </c>
      <c r="K18" s="67">
        <v>2059</v>
      </c>
    </row>
    <row r="19" spans="1:11" ht="14.25" customHeight="1">
      <c r="A19" s="491" t="s">
        <v>753</v>
      </c>
      <c r="B19" s="115">
        <v>507</v>
      </c>
      <c r="C19" s="67">
        <v>12357</v>
      </c>
      <c r="D19" s="67">
        <v>873</v>
      </c>
      <c r="E19" s="67">
        <v>1802</v>
      </c>
      <c r="F19" s="67">
        <v>3188</v>
      </c>
      <c r="G19" s="67">
        <v>164</v>
      </c>
      <c r="H19" s="67">
        <v>1827</v>
      </c>
      <c r="I19" s="67">
        <v>2956</v>
      </c>
      <c r="J19" s="153">
        <v>33</v>
      </c>
      <c r="K19" s="153">
        <v>1513</v>
      </c>
    </row>
    <row r="20" spans="1:11" ht="14.25" customHeight="1">
      <c r="A20" s="490" t="s">
        <v>754</v>
      </c>
      <c r="B20" s="188">
        <v>567</v>
      </c>
      <c r="C20" s="67">
        <v>21681</v>
      </c>
      <c r="D20" s="67">
        <v>1302</v>
      </c>
      <c r="E20" s="67">
        <v>1625</v>
      </c>
      <c r="F20" s="67">
        <v>3951</v>
      </c>
      <c r="G20" s="67">
        <v>497</v>
      </c>
      <c r="H20" s="67">
        <v>1380</v>
      </c>
      <c r="I20" s="67">
        <v>1769</v>
      </c>
      <c r="J20" s="67">
        <v>237</v>
      </c>
      <c r="K20" s="67">
        <v>10920</v>
      </c>
    </row>
    <row r="21" spans="1:11" ht="14.25" customHeight="1">
      <c r="A21" s="490" t="s">
        <v>755</v>
      </c>
      <c r="B21" s="115">
        <v>478</v>
      </c>
      <c r="C21" s="67">
        <v>9538</v>
      </c>
      <c r="D21" s="67">
        <v>1409</v>
      </c>
      <c r="E21" s="67">
        <v>1227</v>
      </c>
      <c r="F21" s="67">
        <v>3010</v>
      </c>
      <c r="G21" s="67">
        <v>337</v>
      </c>
      <c r="H21" s="67">
        <v>1099</v>
      </c>
      <c r="I21" s="67">
        <v>1110</v>
      </c>
      <c r="J21" s="67">
        <v>144</v>
      </c>
      <c r="K21" s="67">
        <v>1202</v>
      </c>
    </row>
    <row r="22" spans="1:11" ht="14.25" customHeight="1">
      <c r="A22" s="490" t="s">
        <v>756</v>
      </c>
      <c r="B22" s="115">
        <v>284</v>
      </c>
      <c r="C22" s="67">
        <v>8856</v>
      </c>
      <c r="D22" s="67">
        <v>674</v>
      </c>
      <c r="E22" s="67">
        <v>739</v>
      </c>
      <c r="F22" s="67">
        <v>1075</v>
      </c>
      <c r="G22" s="67">
        <v>123</v>
      </c>
      <c r="H22" s="67">
        <v>819</v>
      </c>
      <c r="I22" s="67">
        <v>1816</v>
      </c>
      <c r="J22" s="67">
        <v>98</v>
      </c>
      <c r="K22" s="67">
        <v>3512</v>
      </c>
    </row>
    <row r="23" spans="1:12" ht="14.25" customHeight="1">
      <c r="A23" s="490" t="s">
        <v>757</v>
      </c>
      <c r="B23" s="115">
        <v>323</v>
      </c>
      <c r="C23" s="67">
        <v>7095</v>
      </c>
      <c r="D23" s="67">
        <v>717</v>
      </c>
      <c r="E23" s="67">
        <v>733</v>
      </c>
      <c r="F23" s="67">
        <v>2248</v>
      </c>
      <c r="G23" s="67">
        <v>98</v>
      </c>
      <c r="H23" s="67">
        <v>1206</v>
      </c>
      <c r="I23" s="67">
        <v>587</v>
      </c>
      <c r="J23" s="67">
        <v>15</v>
      </c>
      <c r="K23" s="67">
        <v>1490</v>
      </c>
      <c r="L23" s="81"/>
    </row>
    <row r="24" spans="1:12" ht="14.25" customHeight="1">
      <c r="A24" s="498"/>
      <c r="B24" s="115"/>
      <c r="C24" s="67"/>
      <c r="D24" s="67"/>
      <c r="E24" s="67"/>
      <c r="F24" s="67"/>
      <c r="G24" s="67"/>
      <c r="H24" s="67"/>
      <c r="I24" s="67"/>
      <c r="J24" s="67"/>
      <c r="K24" s="67"/>
      <c r="L24" s="81"/>
    </row>
    <row r="25" spans="1:12" ht="14.25" customHeight="1">
      <c r="A25" s="490" t="s">
        <v>834</v>
      </c>
      <c r="B25" s="115">
        <v>234</v>
      </c>
      <c r="C25" s="67">
        <v>6943</v>
      </c>
      <c r="D25" s="67">
        <v>591</v>
      </c>
      <c r="E25" s="67">
        <v>305</v>
      </c>
      <c r="F25" s="67">
        <v>2132</v>
      </c>
      <c r="G25" s="67">
        <v>11</v>
      </c>
      <c r="H25" s="67">
        <v>658</v>
      </c>
      <c r="I25" s="67">
        <v>2237</v>
      </c>
      <c r="J25" s="67">
        <v>87</v>
      </c>
      <c r="K25" s="67">
        <v>923</v>
      </c>
      <c r="L25" s="81"/>
    </row>
    <row r="26" spans="1:11" ht="14.25" customHeight="1">
      <c r="A26" s="134" t="s">
        <v>87</v>
      </c>
      <c r="B26" s="69" t="s">
        <v>541</v>
      </c>
      <c r="C26" s="5"/>
      <c r="D26" s="5"/>
      <c r="E26" s="5"/>
      <c r="F26" s="5"/>
      <c r="G26" s="5"/>
      <c r="H26" s="5"/>
      <c r="I26" s="5"/>
      <c r="J26" s="5"/>
      <c r="K26" s="5"/>
    </row>
    <row r="27" spans="1:11" ht="12" customHeight="1">
      <c r="A27" s="5" t="s">
        <v>737</v>
      </c>
      <c r="B27" s="5"/>
      <c r="C27" s="5"/>
      <c r="D27" s="5"/>
      <c r="E27" s="5"/>
      <c r="F27" s="5"/>
      <c r="G27" s="5"/>
      <c r="H27" s="5"/>
      <c r="I27" s="5"/>
      <c r="J27" s="5"/>
      <c r="K27" s="5"/>
    </row>
    <row r="28" ht="12">
      <c r="A28" s="9" t="s">
        <v>916</v>
      </c>
    </row>
    <row r="30" spans="2:11" ht="14.25" customHeight="1">
      <c r="B30" s="81"/>
      <c r="C30" s="81"/>
      <c r="D30" s="81"/>
      <c r="E30" s="81"/>
      <c r="F30" s="81"/>
      <c r="G30" s="81"/>
      <c r="H30" s="81"/>
      <c r="I30" s="81"/>
      <c r="J30" s="81"/>
      <c r="K30" s="81"/>
    </row>
    <row r="31" spans="2:11" ht="14.25" customHeight="1">
      <c r="B31" s="71"/>
      <c r="C31" s="71"/>
      <c r="D31" s="71"/>
      <c r="E31" s="71"/>
      <c r="F31" s="71"/>
      <c r="G31" s="71"/>
      <c r="H31" s="71"/>
      <c r="I31" s="71"/>
      <c r="J31" s="71"/>
      <c r="K31" s="71"/>
    </row>
  </sheetData>
  <sheetProtection/>
  <mergeCells count="5">
    <mergeCell ref="A1:K1"/>
    <mergeCell ref="A3:A5"/>
    <mergeCell ref="B3:B5"/>
    <mergeCell ref="C3:C5"/>
    <mergeCell ref="F4:F5"/>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Y30"/>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2.25390625" style="1" customWidth="1"/>
    <col min="2" max="12" width="10.625" style="1" customWidth="1"/>
    <col min="13" max="13" width="9.625" style="1" customWidth="1"/>
    <col min="14" max="23" width="7.50390625" style="1" customWidth="1"/>
    <col min="24" max="24" width="10.625" style="1" customWidth="1"/>
    <col min="25" max="32" width="10.375" style="1" customWidth="1"/>
    <col min="33" max="16384" width="10.625" style="1" customWidth="1"/>
  </cols>
  <sheetData>
    <row r="1" spans="1:13" ht="14.25" customHeight="1">
      <c r="A1" s="958" t="s">
        <v>623</v>
      </c>
      <c r="B1" s="958"/>
      <c r="C1" s="958"/>
      <c r="D1" s="958"/>
      <c r="E1" s="958"/>
      <c r="F1" s="958"/>
      <c r="G1" s="958"/>
      <c r="H1" s="958"/>
      <c r="I1" s="958"/>
      <c r="J1" s="958"/>
      <c r="K1" s="958"/>
      <c r="L1" s="958"/>
      <c r="M1" s="958"/>
    </row>
    <row r="2" spans="11:13" ht="14.25" customHeight="1" thickBot="1">
      <c r="K2" s="6"/>
      <c r="M2" s="6" t="s">
        <v>709</v>
      </c>
    </row>
    <row r="3" spans="1:13" ht="14.25" customHeight="1" thickTop="1">
      <c r="A3" s="139"/>
      <c r="B3" s="76"/>
      <c r="C3" s="927" t="s">
        <v>179</v>
      </c>
      <c r="D3" s="864"/>
      <c r="E3" s="864"/>
      <c r="F3" s="864"/>
      <c r="G3" s="864"/>
      <c r="H3" s="865"/>
      <c r="I3" s="865"/>
      <c r="J3" s="865"/>
      <c r="K3" s="865"/>
      <c r="L3" s="865"/>
      <c r="M3" s="865"/>
    </row>
    <row r="4" spans="1:13" ht="14.25" customHeight="1">
      <c r="A4" s="45" t="s">
        <v>131</v>
      </c>
      <c r="B4" s="77" t="s">
        <v>180</v>
      </c>
      <c r="C4" s="850"/>
      <c r="D4" s="889"/>
      <c r="E4" s="889"/>
      <c r="F4" s="889"/>
      <c r="G4" s="924"/>
      <c r="H4" s="868" t="s">
        <v>181</v>
      </c>
      <c r="I4" s="868" t="s">
        <v>544</v>
      </c>
      <c r="J4" s="843" t="s">
        <v>729</v>
      </c>
      <c r="K4" s="868" t="s">
        <v>545</v>
      </c>
      <c r="L4" s="868" t="s">
        <v>546</v>
      </c>
      <c r="M4" s="850" t="s">
        <v>547</v>
      </c>
    </row>
    <row r="5" spans="1:13" ht="14.25" customHeight="1">
      <c r="A5" s="45"/>
      <c r="B5" s="77"/>
      <c r="C5" s="207" t="s">
        <v>591</v>
      </c>
      <c r="D5" s="1069" t="s">
        <v>592</v>
      </c>
      <c r="E5" s="1069" t="s">
        <v>593</v>
      </c>
      <c r="F5" s="1069" t="s">
        <v>594</v>
      </c>
      <c r="G5" s="1069" t="s">
        <v>595</v>
      </c>
      <c r="H5" s="960"/>
      <c r="I5" s="960"/>
      <c r="J5" s="970"/>
      <c r="K5" s="960"/>
      <c r="L5" s="960"/>
      <c r="M5" s="884"/>
    </row>
    <row r="6" spans="1:13" ht="14.25" customHeight="1">
      <c r="A6" s="241"/>
      <c r="B6" s="242"/>
      <c r="C6" s="536"/>
      <c r="D6" s="1070"/>
      <c r="E6" s="1070"/>
      <c r="F6" s="1070"/>
      <c r="G6" s="1070"/>
      <c r="H6" s="1068"/>
      <c r="I6" s="1068"/>
      <c r="J6" s="965"/>
      <c r="K6" s="1068"/>
      <c r="L6" s="1068"/>
      <c r="M6" s="1071"/>
    </row>
    <row r="7" spans="1:25" ht="14.25" customHeight="1">
      <c r="A7" s="283" t="s">
        <v>839</v>
      </c>
      <c r="B7" s="92">
        <v>179834</v>
      </c>
      <c r="C7" s="66">
        <v>55330</v>
      </c>
      <c r="D7" s="66">
        <v>7939</v>
      </c>
      <c r="E7" s="66">
        <v>30032</v>
      </c>
      <c r="F7" s="66">
        <v>4543</v>
      </c>
      <c r="G7" s="66">
        <v>12816</v>
      </c>
      <c r="H7" s="66">
        <v>86669</v>
      </c>
      <c r="I7" s="66">
        <v>2232</v>
      </c>
      <c r="J7" s="66">
        <v>2135</v>
      </c>
      <c r="K7" s="66">
        <v>4999</v>
      </c>
      <c r="L7" s="66">
        <v>27117</v>
      </c>
      <c r="M7" s="66">
        <v>1350</v>
      </c>
      <c r="N7" s="89"/>
      <c r="O7" s="89"/>
      <c r="P7" s="89"/>
      <c r="Q7" s="89"/>
      <c r="R7" s="89"/>
      <c r="S7" s="89"/>
      <c r="T7" s="89"/>
      <c r="U7" s="89"/>
      <c r="V7" s="89"/>
      <c r="W7" s="89"/>
      <c r="X7" s="89"/>
      <c r="Y7" s="89"/>
    </row>
    <row r="8" spans="1:25" ht="14.25" customHeight="1">
      <c r="A8" s="287" t="s">
        <v>12</v>
      </c>
      <c r="B8" s="92">
        <v>178870</v>
      </c>
      <c r="C8" s="66">
        <v>51751</v>
      </c>
      <c r="D8" s="66">
        <v>7536</v>
      </c>
      <c r="E8" s="66">
        <v>27833</v>
      </c>
      <c r="F8" s="66">
        <v>4315</v>
      </c>
      <c r="G8" s="66">
        <v>12067</v>
      </c>
      <c r="H8" s="66">
        <v>90293</v>
      </c>
      <c r="I8" s="66">
        <v>2089</v>
      </c>
      <c r="J8" s="66">
        <v>2163</v>
      </c>
      <c r="K8" s="66">
        <v>4930</v>
      </c>
      <c r="L8" s="66">
        <v>26371</v>
      </c>
      <c r="M8" s="66">
        <v>1274</v>
      </c>
      <c r="N8" s="131"/>
      <c r="O8" s="89"/>
      <c r="P8" s="89"/>
      <c r="Q8" s="89"/>
      <c r="R8" s="89"/>
      <c r="S8" s="89"/>
      <c r="T8" s="89"/>
      <c r="U8" s="89"/>
      <c r="V8" s="89"/>
      <c r="W8" s="89"/>
      <c r="X8" s="89"/>
      <c r="Y8" s="89"/>
    </row>
    <row r="9" spans="1:25" ht="14.25" customHeight="1">
      <c r="A9" s="287" t="s">
        <v>4</v>
      </c>
      <c r="B9" s="92">
        <v>177048</v>
      </c>
      <c r="C9" s="66">
        <v>47853</v>
      </c>
      <c r="D9" s="66">
        <v>7091</v>
      </c>
      <c r="E9" s="66">
        <v>25482</v>
      </c>
      <c r="F9" s="66">
        <v>3988</v>
      </c>
      <c r="G9" s="66">
        <v>11292</v>
      </c>
      <c r="H9" s="66">
        <v>93913</v>
      </c>
      <c r="I9" s="66">
        <v>1852</v>
      </c>
      <c r="J9" s="66">
        <v>2259</v>
      </c>
      <c r="K9" s="66">
        <v>5051</v>
      </c>
      <c r="L9" s="66">
        <v>24910</v>
      </c>
      <c r="M9" s="66">
        <v>1211</v>
      </c>
      <c r="N9" s="89"/>
      <c r="O9" s="89"/>
      <c r="P9" s="89"/>
      <c r="Q9" s="89"/>
      <c r="R9" s="89"/>
      <c r="S9" s="89"/>
      <c r="T9" s="89"/>
      <c r="U9" s="89"/>
      <c r="V9" s="89"/>
      <c r="W9" s="89"/>
      <c r="X9" s="89"/>
      <c r="Y9" s="89"/>
    </row>
    <row r="10" spans="1:25" ht="14.25" customHeight="1">
      <c r="A10" s="287" t="s">
        <v>783</v>
      </c>
      <c r="B10" s="92">
        <v>171063</v>
      </c>
      <c r="C10" s="66">
        <v>41449</v>
      </c>
      <c r="D10" s="66">
        <v>6398</v>
      </c>
      <c r="E10" s="66">
        <v>22203</v>
      </c>
      <c r="F10" s="66">
        <v>3065</v>
      </c>
      <c r="G10" s="66">
        <v>9783</v>
      </c>
      <c r="H10" s="66">
        <v>94619</v>
      </c>
      <c r="I10" s="66">
        <v>1546</v>
      </c>
      <c r="J10" s="66">
        <v>2296</v>
      </c>
      <c r="K10" s="66">
        <v>4510</v>
      </c>
      <c r="L10" s="66">
        <v>25541</v>
      </c>
      <c r="M10" s="66">
        <v>1104</v>
      </c>
      <c r="N10" s="66"/>
      <c r="O10" s="10"/>
      <c r="P10" s="10"/>
      <c r="Q10" s="10"/>
      <c r="R10" s="10"/>
      <c r="S10" s="10"/>
      <c r="T10" s="326"/>
      <c r="U10" s="326"/>
      <c r="V10" s="89"/>
      <c r="W10" s="89"/>
      <c r="X10" s="89"/>
      <c r="Y10" s="89"/>
    </row>
    <row r="11" spans="1:25" ht="14.25" customHeight="1">
      <c r="A11" s="287" t="s">
        <v>863</v>
      </c>
      <c r="B11" s="92">
        <v>166997</v>
      </c>
      <c r="C11" s="66">
        <v>38269</v>
      </c>
      <c r="D11" s="66">
        <v>5996</v>
      </c>
      <c r="E11" s="66">
        <v>20392</v>
      </c>
      <c r="F11" s="66">
        <v>2870</v>
      </c>
      <c r="G11" s="66">
        <v>9011</v>
      </c>
      <c r="H11" s="66">
        <v>94516</v>
      </c>
      <c r="I11" s="66">
        <v>1309</v>
      </c>
      <c r="J11" s="66">
        <v>2440</v>
      </c>
      <c r="K11" s="66">
        <v>4298</v>
      </c>
      <c r="L11" s="66">
        <v>25132</v>
      </c>
      <c r="M11" s="66">
        <v>1032</v>
      </c>
      <c r="N11" s="66"/>
      <c r="O11" s="10"/>
      <c r="P11" s="10"/>
      <c r="Q11" s="10"/>
      <c r="R11" s="10"/>
      <c r="S11" s="10"/>
      <c r="T11" s="326"/>
      <c r="U11" s="326"/>
      <c r="V11" s="89"/>
      <c r="W11" s="89"/>
      <c r="X11" s="89"/>
      <c r="Y11" s="89"/>
    </row>
    <row r="12" spans="1:25" s="37" customFormat="1" ht="14.25" customHeight="1">
      <c r="A12" s="47"/>
      <c r="B12" s="92"/>
      <c r="C12" s="66"/>
      <c r="D12" s="66"/>
      <c r="E12" s="66"/>
      <c r="F12" s="66"/>
      <c r="G12" s="66"/>
      <c r="H12" s="66"/>
      <c r="I12" s="66"/>
      <c r="J12" s="66"/>
      <c r="K12" s="66"/>
      <c r="L12" s="66"/>
      <c r="M12" s="66"/>
      <c r="N12" s="327"/>
      <c r="O12" s="66"/>
      <c r="P12" s="66"/>
      <c r="Q12" s="66"/>
      <c r="R12" s="66"/>
      <c r="S12" s="66"/>
      <c r="T12" s="328"/>
      <c r="U12" s="328"/>
      <c r="V12" s="327"/>
      <c r="W12" s="327"/>
      <c r="X12" s="327"/>
      <c r="Y12" s="327"/>
    </row>
    <row r="13" spans="1:25" s="37" customFormat="1" ht="14.25" customHeight="1">
      <c r="A13" s="490" t="s">
        <v>758</v>
      </c>
      <c r="B13" s="92">
        <v>16236</v>
      </c>
      <c r="C13" s="66">
        <v>4144</v>
      </c>
      <c r="D13" s="66">
        <v>669</v>
      </c>
      <c r="E13" s="66">
        <v>2239</v>
      </c>
      <c r="F13" s="66">
        <v>243</v>
      </c>
      <c r="G13" s="66">
        <v>993</v>
      </c>
      <c r="H13" s="66">
        <v>8785</v>
      </c>
      <c r="I13" s="66">
        <v>114</v>
      </c>
      <c r="J13" s="66">
        <v>255</v>
      </c>
      <c r="K13" s="66">
        <v>436</v>
      </c>
      <c r="L13" s="66">
        <v>2401</v>
      </c>
      <c r="M13" s="66">
        <v>102</v>
      </c>
      <c r="N13" s="327"/>
      <c r="O13" s="66"/>
      <c r="P13" s="66"/>
      <c r="Q13" s="66"/>
      <c r="R13" s="66"/>
      <c r="S13" s="66"/>
      <c r="T13" s="328"/>
      <c r="U13" s="328"/>
      <c r="V13" s="327"/>
      <c r="W13" s="327"/>
      <c r="X13" s="327"/>
      <c r="Y13" s="327"/>
    </row>
    <row r="14" spans="1:25" s="37" customFormat="1" ht="14.25" customHeight="1">
      <c r="A14" s="491" t="s">
        <v>759</v>
      </c>
      <c r="B14" s="92">
        <v>12595</v>
      </c>
      <c r="C14" s="66">
        <v>2613</v>
      </c>
      <c r="D14" s="66">
        <v>388</v>
      </c>
      <c r="E14" s="66">
        <v>1408</v>
      </c>
      <c r="F14" s="66">
        <v>211</v>
      </c>
      <c r="G14" s="66">
        <v>606</v>
      </c>
      <c r="H14" s="66">
        <v>7534</v>
      </c>
      <c r="I14" s="66">
        <v>87</v>
      </c>
      <c r="J14" s="66">
        <v>164</v>
      </c>
      <c r="K14" s="66">
        <v>296</v>
      </c>
      <c r="L14" s="66">
        <v>1829</v>
      </c>
      <c r="M14" s="66">
        <v>73</v>
      </c>
      <c r="N14" s="327"/>
      <c r="O14" s="66"/>
      <c r="P14" s="66"/>
      <c r="Q14" s="66"/>
      <c r="R14" s="66"/>
      <c r="S14" s="66"/>
      <c r="T14" s="328"/>
      <c r="U14" s="328"/>
      <c r="V14" s="327"/>
      <c r="W14" s="327"/>
      <c r="X14" s="327"/>
      <c r="Y14" s="327"/>
    </row>
    <row r="15" spans="1:25" s="37" customFormat="1" ht="14.25" customHeight="1">
      <c r="A15" s="491" t="s">
        <v>760</v>
      </c>
      <c r="B15" s="92">
        <v>13010</v>
      </c>
      <c r="C15" s="66">
        <v>3152</v>
      </c>
      <c r="D15" s="66">
        <v>426</v>
      </c>
      <c r="E15" s="66">
        <v>1710</v>
      </c>
      <c r="F15" s="66">
        <v>238</v>
      </c>
      <c r="G15" s="66">
        <v>779</v>
      </c>
      <c r="H15" s="66">
        <v>7186</v>
      </c>
      <c r="I15" s="66">
        <v>137</v>
      </c>
      <c r="J15" s="66">
        <v>189</v>
      </c>
      <c r="K15" s="66">
        <v>302</v>
      </c>
      <c r="L15" s="66">
        <v>1959</v>
      </c>
      <c r="M15" s="66">
        <v>84</v>
      </c>
      <c r="N15" s="328"/>
      <c r="O15" s="66"/>
      <c r="P15" s="66"/>
      <c r="Q15" s="66"/>
      <c r="R15" s="66"/>
      <c r="S15" s="66"/>
      <c r="T15" s="328"/>
      <c r="U15" s="328"/>
      <c r="V15" s="327"/>
      <c r="W15" s="327"/>
      <c r="X15" s="327"/>
      <c r="Y15" s="327"/>
    </row>
    <row r="16" spans="1:25" s="37" customFormat="1" ht="14.25" customHeight="1">
      <c r="A16" s="491" t="s">
        <v>761</v>
      </c>
      <c r="B16" s="92">
        <v>13684</v>
      </c>
      <c r="C16" s="66">
        <v>3271</v>
      </c>
      <c r="D16" s="66">
        <v>494</v>
      </c>
      <c r="E16" s="66">
        <v>1688</v>
      </c>
      <c r="F16" s="66">
        <v>357</v>
      </c>
      <c r="G16" s="66">
        <v>733</v>
      </c>
      <c r="H16" s="66">
        <v>7521</v>
      </c>
      <c r="I16" s="66">
        <v>94</v>
      </c>
      <c r="J16" s="66">
        <v>207</v>
      </c>
      <c r="K16" s="66">
        <v>375</v>
      </c>
      <c r="L16" s="66">
        <v>2126</v>
      </c>
      <c r="M16" s="66">
        <v>90</v>
      </c>
      <c r="N16" s="327"/>
      <c r="O16" s="66"/>
      <c r="P16" s="66"/>
      <c r="Q16" s="66"/>
      <c r="R16" s="66"/>
      <c r="S16" s="66"/>
      <c r="T16" s="328"/>
      <c r="U16" s="328"/>
      <c r="V16" s="327"/>
      <c r="W16" s="327"/>
      <c r="X16" s="327"/>
      <c r="Y16" s="327"/>
    </row>
    <row r="17" spans="1:25" s="37" customFormat="1" ht="14.25" customHeight="1">
      <c r="A17" s="491" t="s">
        <v>750</v>
      </c>
      <c r="B17" s="92">
        <v>13614</v>
      </c>
      <c r="C17" s="66">
        <v>3253</v>
      </c>
      <c r="D17" s="66">
        <v>507</v>
      </c>
      <c r="E17" s="66">
        <v>1706</v>
      </c>
      <c r="F17" s="66">
        <v>255</v>
      </c>
      <c r="G17" s="66">
        <v>785</v>
      </c>
      <c r="H17" s="66">
        <v>7607</v>
      </c>
      <c r="I17" s="66">
        <v>93</v>
      </c>
      <c r="J17" s="66">
        <v>152</v>
      </c>
      <c r="K17" s="66">
        <v>349</v>
      </c>
      <c r="L17" s="66">
        <v>2063</v>
      </c>
      <c r="M17" s="66">
        <v>97</v>
      </c>
      <c r="N17" s="327"/>
      <c r="O17" s="66"/>
      <c r="P17" s="66"/>
      <c r="Q17" s="66"/>
      <c r="R17" s="66"/>
      <c r="S17" s="66"/>
      <c r="T17" s="328"/>
      <c r="U17" s="328"/>
      <c r="V17" s="327"/>
      <c r="W17" s="327"/>
      <c r="X17" s="327"/>
      <c r="Y17" s="327"/>
    </row>
    <row r="18" spans="1:25" s="37" customFormat="1" ht="14.25" customHeight="1">
      <c r="A18" s="491" t="s">
        <v>751</v>
      </c>
      <c r="B18" s="92">
        <v>13859</v>
      </c>
      <c r="C18" s="66">
        <v>3336</v>
      </c>
      <c r="D18" s="66">
        <v>630</v>
      </c>
      <c r="E18" s="66">
        <v>1725</v>
      </c>
      <c r="F18" s="66">
        <v>244</v>
      </c>
      <c r="G18" s="66">
        <v>737</v>
      </c>
      <c r="H18" s="66">
        <v>7687</v>
      </c>
      <c r="I18" s="66">
        <v>104</v>
      </c>
      <c r="J18" s="66">
        <v>164</v>
      </c>
      <c r="K18" s="66">
        <v>370</v>
      </c>
      <c r="L18" s="66">
        <v>2118</v>
      </c>
      <c r="M18" s="66">
        <v>80</v>
      </c>
      <c r="N18" s="327"/>
      <c r="O18" s="66"/>
      <c r="P18" s="66"/>
      <c r="Q18" s="66"/>
      <c r="R18" s="66"/>
      <c r="S18" s="66"/>
      <c r="T18" s="328"/>
      <c r="U18" s="328"/>
      <c r="V18" s="327"/>
      <c r="W18" s="327"/>
      <c r="X18" s="327"/>
      <c r="Y18" s="327"/>
    </row>
    <row r="19" spans="1:25" s="37" customFormat="1" ht="14.25" customHeight="1">
      <c r="A19" s="491" t="s">
        <v>752</v>
      </c>
      <c r="B19" s="92">
        <v>14467</v>
      </c>
      <c r="C19" s="66">
        <v>3368</v>
      </c>
      <c r="D19" s="66">
        <v>520</v>
      </c>
      <c r="E19" s="66">
        <v>1873</v>
      </c>
      <c r="F19" s="66">
        <v>233</v>
      </c>
      <c r="G19" s="66">
        <v>742</v>
      </c>
      <c r="H19" s="66">
        <v>8219</v>
      </c>
      <c r="I19" s="66">
        <v>105</v>
      </c>
      <c r="J19" s="66">
        <v>200</v>
      </c>
      <c r="K19" s="66">
        <v>397</v>
      </c>
      <c r="L19" s="66">
        <v>2093</v>
      </c>
      <c r="M19" s="66">
        <v>85</v>
      </c>
      <c r="N19" s="327"/>
      <c r="O19" s="66"/>
      <c r="P19" s="66"/>
      <c r="Q19" s="66"/>
      <c r="R19" s="66"/>
      <c r="S19" s="66"/>
      <c r="T19" s="328"/>
      <c r="U19" s="328"/>
      <c r="V19" s="327"/>
      <c r="W19" s="327"/>
      <c r="X19" s="327"/>
      <c r="Y19" s="327"/>
    </row>
    <row r="20" spans="1:25" s="37" customFormat="1" ht="14.25" customHeight="1">
      <c r="A20" s="491" t="s">
        <v>753</v>
      </c>
      <c r="B20" s="92">
        <v>13437</v>
      </c>
      <c r="C20" s="66">
        <v>2498</v>
      </c>
      <c r="D20" s="66">
        <v>359</v>
      </c>
      <c r="E20" s="66">
        <v>1330</v>
      </c>
      <c r="F20" s="66">
        <v>192</v>
      </c>
      <c r="G20" s="66">
        <v>616</v>
      </c>
      <c r="H20" s="66">
        <v>8132</v>
      </c>
      <c r="I20" s="66">
        <v>86</v>
      </c>
      <c r="J20" s="66">
        <v>188</v>
      </c>
      <c r="K20" s="66">
        <v>319</v>
      </c>
      <c r="L20" s="66">
        <v>2121</v>
      </c>
      <c r="M20" s="66">
        <v>92</v>
      </c>
      <c r="N20" s="327"/>
      <c r="O20" s="66"/>
      <c r="P20" s="66"/>
      <c r="Q20" s="66"/>
      <c r="R20" s="66"/>
      <c r="S20" s="66"/>
      <c r="T20" s="328"/>
      <c r="U20" s="328"/>
      <c r="V20" s="327"/>
      <c r="W20" s="327"/>
      <c r="X20" s="327"/>
      <c r="Y20" s="327"/>
    </row>
    <row r="21" spans="1:25" s="37" customFormat="1" ht="14.25" customHeight="1">
      <c r="A21" s="490" t="s">
        <v>754</v>
      </c>
      <c r="B21" s="92">
        <v>12617</v>
      </c>
      <c r="C21" s="66">
        <v>2518</v>
      </c>
      <c r="D21" s="66">
        <v>327</v>
      </c>
      <c r="E21" s="66">
        <v>1406</v>
      </c>
      <c r="F21" s="66">
        <v>188</v>
      </c>
      <c r="G21" s="66">
        <v>597</v>
      </c>
      <c r="H21" s="66">
        <v>7466</v>
      </c>
      <c r="I21" s="66">
        <v>77</v>
      </c>
      <c r="J21" s="66">
        <v>163</v>
      </c>
      <c r="K21" s="66">
        <v>326</v>
      </c>
      <c r="L21" s="66">
        <v>1990</v>
      </c>
      <c r="M21" s="66">
        <v>77</v>
      </c>
      <c r="N21" s="328"/>
      <c r="O21" s="66"/>
      <c r="P21" s="66"/>
      <c r="Q21" s="66"/>
      <c r="R21" s="66"/>
      <c r="S21" s="66"/>
      <c r="T21" s="328"/>
      <c r="U21" s="328"/>
      <c r="V21" s="327"/>
      <c r="W21" s="327"/>
      <c r="X21" s="327"/>
      <c r="Y21" s="327"/>
    </row>
    <row r="22" spans="1:25" s="37" customFormat="1" ht="14.25" customHeight="1">
      <c r="A22" s="490" t="s">
        <v>755</v>
      </c>
      <c r="B22" s="92">
        <v>13169</v>
      </c>
      <c r="C22" s="66">
        <v>3111</v>
      </c>
      <c r="D22" s="66">
        <v>495</v>
      </c>
      <c r="E22" s="66">
        <v>1716</v>
      </c>
      <c r="F22" s="66">
        <v>229</v>
      </c>
      <c r="G22" s="66">
        <v>671</v>
      </c>
      <c r="H22" s="66">
        <v>7449</v>
      </c>
      <c r="I22" s="66">
        <v>126</v>
      </c>
      <c r="J22" s="66">
        <v>164</v>
      </c>
      <c r="K22" s="66">
        <v>322</v>
      </c>
      <c r="L22" s="66">
        <v>1913</v>
      </c>
      <c r="M22" s="66">
        <v>83</v>
      </c>
      <c r="N22" s="328"/>
      <c r="O22" s="66"/>
      <c r="P22" s="66"/>
      <c r="Q22" s="66"/>
      <c r="R22" s="66"/>
      <c r="S22" s="66"/>
      <c r="T22" s="328"/>
      <c r="U22" s="328"/>
      <c r="V22" s="327"/>
      <c r="W22" s="327"/>
      <c r="X22" s="327"/>
      <c r="Y22" s="327"/>
    </row>
    <row r="23" spans="1:25" s="37" customFormat="1" ht="14.25" customHeight="1">
      <c r="A23" s="490" t="s">
        <v>756</v>
      </c>
      <c r="B23" s="92">
        <v>13869</v>
      </c>
      <c r="C23" s="66">
        <v>3395</v>
      </c>
      <c r="D23" s="66">
        <v>562</v>
      </c>
      <c r="E23" s="66">
        <v>1828</v>
      </c>
      <c r="F23" s="66">
        <v>247</v>
      </c>
      <c r="G23" s="66">
        <v>758</v>
      </c>
      <c r="H23" s="66">
        <v>7574</v>
      </c>
      <c r="I23" s="66">
        <v>156</v>
      </c>
      <c r="J23" s="66">
        <v>295</v>
      </c>
      <c r="K23" s="66">
        <v>362</v>
      </c>
      <c r="L23" s="66">
        <v>2009</v>
      </c>
      <c r="M23" s="66">
        <v>79</v>
      </c>
      <c r="N23" s="328"/>
      <c r="O23" s="66"/>
      <c r="P23" s="66"/>
      <c r="Q23" s="66"/>
      <c r="R23" s="66"/>
      <c r="S23" s="66"/>
      <c r="T23" s="328"/>
      <c r="U23" s="328"/>
      <c r="V23" s="327"/>
      <c r="W23" s="327"/>
      <c r="X23" s="327"/>
      <c r="Y23" s="327"/>
    </row>
    <row r="24" spans="1:25" s="37" customFormat="1" ht="14.25" customHeight="1">
      <c r="A24" s="490" t="s">
        <v>757</v>
      </c>
      <c r="B24" s="92">
        <v>16441</v>
      </c>
      <c r="C24" s="66">
        <v>3610</v>
      </c>
      <c r="D24" s="66">
        <v>619</v>
      </c>
      <c r="E24" s="66">
        <v>1763</v>
      </c>
      <c r="F24" s="66">
        <v>234</v>
      </c>
      <c r="G24" s="66">
        <v>994</v>
      </c>
      <c r="H24" s="66">
        <v>9356</v>
      </c>
      <c r="I24" s="66">
        <v>130</v>
      </c>
      <c r="J24" s="66">
        <v>298</v>
      </c>
      <c r="K24" s="66">
        <v>443</v>
      </c>
      <c r="L24" s="66">
        <v>2511</v>
      </c>
      <c r="M24" s="66">
        <v>91</v>
      </c>
      <c r="N24" s="328"/>
      <c r="O24" s="66"/>
      <c r="P24" s="66"/>
      <c r="Q24" s="66"/>
      <c r="R24" s="66"/>
      <c r="S24" s="66"/>
      <c r="T24" s="328"/>
      <c r="U24" s="328"/>
      <c r="V24" s="327"/>
      <c r="W24" s="327"/>
      <c r="X24" s="327"/>
      <c r="Y24" s="327"/>
    </row>
    <row r="25" spans="1:25" s="37" customFormat="1" ht="14.25" customHeight="1">
      <c r="A25" s="498"/>
      <c r="B25" s="92"/>
      <c r="C25" s="66"/>
      <c r="D25" s="66"/>
      <c r="E25" s="66"/>
      <c r="F25" s="66"/>
      <c r="G25" s="66"/>
      <c r="H25" s="66"/>
      <c r="I25" s="66"/>
      <c r="J25" s="66"/>
      <c r="K25" s="66"/>
      <c r="L25" s="66"/>
      <c r="M25" s="66"/>
      <c r="N25" s="328"/>
      <c r="O25" s="66"/>
      <c r="P25" s="66"/>
      <c r="Q25" s="66"/>
      <c r="R25" s="66"/>
      <c r="S25" s="66"/>
      <c r="T25" s="328"/>
      <c r="U25" s="328"/>
      <c r="V25" s="327"/>
      <c r="W25" s="327"/>
      <c r="X25" s="327"/>
      <c r="Y25" s="327"/>
    </row>
    <row r="26" spans="1:25" s="37" customFormat="1" ht="14.25" customHeight="1">
      <c r="A26" s="490" t="s">
        <v>834</v>
      </c>
      <c r="B26" s="92">
        <v>15874</v>
      </c>
      <c r="C26" s="66">
        <v>3878</v>
      </c>
      <c r="D26" s="66">
        <v>629</v>
      </c>
      <c r="E26" s="66">
        <v>2071</v>
      </c>
      <c r="F26" s="66">
        <v>237</v>
      </c>
      <c r="G26" s="66">
        <v>941</v>
      </c>
      <c r="H26" s="66">
        <v>8825</v>
      </c>
      <c r="I26" s="66">
        <v>111</v>
      </c>
      <c r="J26" s="66">
        <v>233</v>
      </c>
      <c r="K26" s="66">
        <v>424</v>
      </c>
      <c r="L26" s="66">
        <v>2314</v>
      </c>
      <c r="M26" s="66">
        <v>88</v>
      </c>
      <c r="N26" s="328"/>
      <c r="O26" s="66"/>
      <c r="P26" s="66"/>
      <c r="Q26" s="66"/>
      <c r="R26" s="66"/>
      <c r="S26" s="66"/>
      <c r="T26" s="328"/>
      <c r="U26" s="328"/>
      <c r="V26" s="327"/>
      <c r="W26" s="327"/>
      <c r="X26" s="327"/>
      <c r="Y26" s="327"/>
    </row>
    <row r="27" spans="1:25" ht="14.25" customHeight="1">
      <c r="A27" s="48" t="s">
        <v>87</v>
      </c>
      <c r="B27" s="329" t="s">
        <v>548</v>
      </c>
      <c r="C27" s="330"/>
      <c r="D27" s="330"/>
      <c r="E27" s="330"/>
      <c r="F27" s="330"/>
      <c r="G27" s="330"/>
      <c r="H27" s="330"/>
      <c r="I27" s="330"/>
      <c r="J27" s="330"/>
      <c r="K27" s="330"/>
      <c r="L27" s="331"/>
      <c r="M27" s="331"/>
      <c r="N27" s="89"/>
      <c r="O27" s="89"/>
      <c r="P27" s="89"/>
      <c r="Q27" s="89"/>
      <c r="R27" s="89"/>
      <c r="S27" s="89"/>
      <c r="T27" s="89"/>
      <c r="U27" s="89"/>
      <c r="V27" s="89"/>
      <c r="W27" s="89"/>
      <c r="X27" s="89"/>
      <c r="Y27" s="89"/>
    </row>
    <row r="28" spans="1:25" ht="14.25" customHeight="1">
      <c r="A28" s="5" t="s">
        <v>738</v>
      </c>
      <c r="B28" s="116"/>
      <c r="C28" s="56"/>
      <c r="D28" s="56"/>
      <c r="E28" s="56"/>
      <c r="F28" s="56"/>
      <c r="G28" s="56"/>
      <c r="H28" s="56"/>
      <c r="I28" s="56"/>
      <c r="J28" s="56"/>
      <c r="K28" s="56"/>
      <c r="L28" s="89"/>
      <c r="M28" s="89"/>
      <c r="N28" s="89"/>
      <c r="O28" s="89"/>
      <c r="P28" s="89"/>
      <c r="Q28" s="89"/>
      <c r="R28" s="89"/>
      <c r="S28" s="89"/>
      <c r="T28" s="89"/>
      <c r="U28" s="89"/>
      <c r="V28" s="89"/>
      <c r="W28" s="89"/>
      <c r="X28" s="89"/>
      <c r="Y28" s="89"/>
    </row>
    <row r="29" spans="2:25" ht="14.25" customHeight="1">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2:25" ht="14.25" customHeight="1">
      <c r="B30" s="89"/>
      <c r="C30" s="89"/>
      <c r="D30" s="89"/>
      <c r="E30" s="89"/>
      <c r="F30" s="89"/>
      <c r="G30" s="89"/>
      <c r="H30" s="89"/>
      <c r="I30" s="89"/>
      <c r="J30" s="89"/>
      <c r="K30" s="89"/>
      <c r="L30" s="89"/>
      <c r="M30" s="89"/>
      <c r="N30" s="89"/>
      <c r="O30" s="89"/>
      <c r="P30" s="89"/>
      <c r="Q30" s="89"/>
      <c r="R30" s="89"/>
      <c r="S30" s="89"/>
      <c r="T30" s="89"/>
      <c r="U30" s="89"/>
      <c r="V30" s="89"/>
      <c r="W30" s="89"/>
      <c r="X30" s="89"/>
      <c r="Y30" s="89"/>
    </row>
  </sheetData>
  <sheetProtection/>
  <mergeCells count="13">
    <mergeCell ref="A1:M1"/>
    <mergeCell ref="F5:F6"/>
    <mergeCell ref="G5:G6"/>
    <mergeCell ref="C3:M3"/>
    <mergeCell ref="K4:K6"/>
    <mergeCell ref="L4:L6"/>
    <mergeCell ref="M4:M6"/>
    <mergeCell ref="H4:H6"/>
    <mergeCell ref="I4:I6"/>
    <mergeCell ref="J4:J6"/>
    <mergeCell ref="C4:G4"/>
    <mergeCell ref="D5:D6"/>
    <mergeCell ref="E5:E6"/>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23.xml><?xml version="1.0" encoding="utf-8"?>
<worksheet xmlns="http://schemas.openxmlformats.org/spreadsheetml/2006/main" xmlns:r="http://schemas.openxmlformats.org/officeDocument/2006/relationships">
  <dimension ref="A1:K31"/>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3.00390625" style="1" customWidth="1"/>
    <col min="2" max="9" width="12.25390625" style="1" customWidth="1"/>
    <col min="10" max="10" width="7.125" style="1" customWidth="1"/>
    <col min="11" max="11" width="10.625" style="1" customWidth="1"/>
    <col min="12" max="17" width="12.75390625" style="1" customWidth="1"/>
    <col min="18" max="16384" width="10.625" style="1" customWidth="1"/>
  </cols>
  <sheetData>
    <row r="1" spans="1:9" ht="14.25" customHeight="1">
      <c r="A1" s="958" t="s">
        <v>25</v>
      </c>
      <c r="B1" s="958"/>
      <c r="C1" s="958"/>
      <c r="D1" s="958"/>
      <c r="E1" s="958"/>
      <c r="F1" s="958"/>
      <c r="G1" s="958"/>
      <c r="H1" s="958"/>
      <c r="I1" s="958"/>
    </row>
    <row r="2" spans="1:9" ht="14.25" customHeight="1" thickBot="1">
      <c r="A2" s="1" t="s">
        <v>599</v>
      </c>
      <c r="I2" s="6" t="s">
        <v>178</v>
      </c>
    </row>
    <row r="3" spans="1:9" ht="14.25" customHeight="1" thickTop="1">
      <c r="A3" s="43" t="s">
        <v>204</v>
      </c>
      <c r="B3" s="44" t="s">
        <v>1040</v>
      </c>
      <c r="C3" s="44" t="s">
        <v>596</v>
      </c>
      <c r="D3" s="7" t="s">
        <v>1041</v>
      </c>
      <c r="E3" s="86" t="s">
        <v>1042</v>
      </c>
      <c r="F3" s="44" t="s">
        <v>268</v>
      </c>
      <c r="G3" s="7" t="s">
        <v>535</v>
      </c>
      <c r="H3" s="7" t="s">
        <v>191</v>
      </c>
      <c r="I3" s="7" t="s">
        <v>886</v>
      </c>
    </row>
    <row r="4" spans="1:11" ht="14.25" customHeight="1">
      <c r="A4" s="45" t="s">
        <v>864</v>
      </c>
      <c r="B4" s="92" t="s">
        <v>489</v>
      </c>
      <c r="C4" s="66" t="s">
        <v>489</v>
      </c>
      <c r="D4" s="10" t="s">
        <v>489</v>
      </c>
      <c r="E4" s="10">
        <v>47200</v>
      </c>
      <c r="F4" s="10">
        <v>215782</v>
      </c>
      <c r="G4" s="10">
        <v>999803</v>
      </c>
      <c r="H4" s="10">
        <v>367896</v>
      </c>
      <c r="I4" s="10">
        <v>16516</v>
      </c>
      <c r="J4" s="71"/>
      <c r="K4" s="71"/>
    </row>
    <row r="5" spans="1:11" ht="14.25" customHeight="1">
      <c r="A5" s="46" t="s">
        <v>1045</v>
      </c>
      <c r="B5" s="92">
        <v>6433777</v>
      </c>
      <c r="C5" s="66">
        <v>3415557</v>
      </c>
      <c r="D5" s="10">
        <v>1323249</v>
      </c>
      <c r="E5" s="10">
        <v>47277</v>
      </c>
      <c r="F5" s="66">
        <v>220375</v>
      </c>
      <c r="G5" s="10">
        <v>1031467</v>
      </c>
      <c r="H5" s="10">
        <v>380465</v>
      </c>
      <c r="I5" s="10">
        <v>15387</v>
      </c>
      <c r="J5" s="71"/>
      <c r="K5" s="71"/>
    </row>
    <row r="6" spans="1:11" ht="14.25" customHeight="1">
      <c r="A6" s="46" t="s">
        <v>1046</v>
      </c>
      <c r="B6" s="92">
        <v>6541699</v>
      </c>
      <c r="C6" s="66">
        <v>3476855</v>
      </c>
      <c r="D6" s="66">
        <v>1341805</v>
      </c>
      <c r="E6" s="66">
        <v>47029</v>
      </c>
      <c r="F6" s="66">
        <v>221536</v>
      </c>
      <c r="G6" s="110">
        <v>1055006</v>
      </c>
      <c r="H6" s="66">
        <v>376883</v>
      </c>
      <c r="I6" s="10">
        <v>22585</v>
      </c>
      <c r="J6" s="71"/>
      <c r="K6" s="71"/>
    </row>
    <row r="7" spans="1:11" ht="14.25" customHeight="1">
      <c r="A7" s="46" t="s">
        <v>1047</v>
      </c>
      <c r="B7" s="92">
        <v>6613508</v>
      </c>
      <c r="C7" s="66">
        <v>3545822</v>
      </c>
      <c r="D7" s="66">
        <v>1343904</v>
      </c>
      <c r="E7" s="66">
        <v>47818</v>
      </c>
      <c r="F7" s="66">
        <v>223444</v>
      </c>
      <c r="G7" s="110">
        <v>1063447</v>
      </c>
      <c r="H7" s="66">
        <v>358687</v>
      </c>
      <c r="I7" s="10">
        <v>30386</v>
      </c>
      <c r="J7" s="71"/>
      <c r="K7" s="71"/>
    </row>
    <row r="8" spans="1:11" ht="14.25" customHeight="1">
      <c r="A8" s="46"/>
      <c r="B8" s="616"/>
      <c r="J8" s="71"/>
      <c r="K8" s="71"/>
    </row>
    <row r="9" spans="1:11" ht="14.25" customHeight="1">
      <c r="A9" s="90"/>
      <c r="B9" s="92"/>
      <c r="C9" s="66"/>
      <c r="D9" s="66"/>
      <c r="E9" s="10"/>
      <c r="F9" s="10"/>
      <c r="G9" s="10"/>
      <c r="H9" s="10"/>
      <c r="I9" s="10"/>
      <c r="J9" s="71"/>
      <c r="K9" s="71"/>
    </row>
    <row r="10" spans="1:11" ht="14.25" customHeight="1">
      <c r="A10" s="490" t="s">
        <v>758</v>
      </c>
      <c r="B10" s="92">
        <v>6557630</v>
      </c>
      <c r="C10" s="66">
        <v>3498838</v>
      </c>
      <c r="D10" s="66">
        <v>1345495</v>
      </c>
      <c r="E10" s="66">
        <v>48211</v>
      </c>
      <c r="F10" s="66">
        <v>225185</v>
      </c>
      <c r="G10" s="110">
        <v>1057669</v>
      </c>
      <c r="H10" s="66">
        <v>352771</v>
      </c>
      <c r="I10" s="66">
        <v>29461</v>
      </c>
      <c r="J10" s="71"/>
      <c r="K10" s="71"/>
    </row>
    <row r="11" spans="1:11" ht="14.25" customHeight="1">
      <c r="A11" s="491" t="s">
        <v>759</v>
      </c>
      <c r="B11" s="92">
        <v>6614504</v>
      </c>
      <c r="C11" s="66">
        <v>3543218</v>
      </c>
      <c r="D11" s="66">
        <v>1348848</v>
      </c>
      <c r="E11" s="66">
        <v>48373</v>
      </c>
      <c r="F11" s="66">
        <v>225613</v>
      </c>
      <c r="G11" s="110">
        <v>1065159</v>
      </c>
      <c r="H11" s="66">
        <v>352519</v>
      </c>
      <c r="I11" s="66">
        <v>30774</v>
      </c>
      <c r="J11" s="71"/>
      <c r="K11" s="71"/>
    </row>
    <row r="12" spans="1:11" ht="14.25" customHeight="1">
      <c r="A12" s="491" t="s">
        <v>760</v>
      </c>
      <c r="B12" s="92">
        <v>6613508</v>
      </c>
      <c r="C12" s="66">
        <v>3545822</v>
      </c>
      <c r="D12" s="66">
        <v>1343904</v>
      </c>
      <c r="E12" s="66">
        <v>47818</v>
      </c>
      <c r="F12" s="66">
        <v>223444</v>
      </c>
      <c r="G12" s="110">
        <v>1063447</v>
      </c>
      <c r="H12" s="66">
        <v>358687</v>
      </c>
      <c r="I12" s="66">
        <v>30386</v>
      </c>
      <c r="J12" s="71"/>
      <c r="K12" s="71"/>
    </row>
    <row r="13" spans="1:11" ht="14.25" customHeight="1">
      <c r="A13" s="491" t="s">
        <v>761</v>
      </c>
      <c r="B13" s="92">
        <v>6620211</v>
      </c>
      <c r="C13" s="66">
        <v>3550647</v>
      </c>
      <c r="D13" s="66">
        <v>1340974</v>
      </c>
      <c r="E13" s="66">
        <v>48285</v>
      </c>
      <c r="F13" s="66">
        <v>226114</v>
      </c>
      <c r="G13" s="110">
        <v>1065513</v>
      </c>
      <c r="H13" s="66">
        <v>358185</v>
      </c>
      <c r="I13" s="66">
        <v>30493</v>
      </c>
      <c r="J13" s="71"/>
      <c r="K13" s="71"/>
    </row>
    <row r="14" spans="1:11" ht="14.25" customHeight="1">
      <c r="A14" s="491" t="s">
        <v>750</v>
      </c>
      <c r="B14" s="92">
        <v>6629881</v>
      </c>
      <c r="C14" s="66">
        <v>3549288</v>
      </c>
      <c r="D14" s="66">
        <v>1338034</v>
      </c>
      <c r="E14" s="66">
        <v>48413</v>
      </c>
      <c r="F14" s="66">
        <v>224212</v>
      </c>
      <c r="G14" s="110">
        <v>1068047</v>
      </c>
      <c r="H14" s="66">
        <v>371340</v>
      </c>
      <c r="I14" s="66">
        <v>30547</v>
      </c>
      <c r="J14" s="71"/>
      <c r="K14" s="71"/>
    </row>
    <row r="15" spans="1:11" ht="14.25" customHeight="1">
      <c r="A15" s="491" t="s">
        <v>751</v>
      </c>
      <c r="B15" s="92">
        <v>6673256</v>
      </c>
      <c r="C15" s="66">
        <v>3557876</v>
      </c>
      <c r="D15" s="66">
        <v>1348703</v>
      </c>
      <c r="E15" s="66">
        <v>47823</v>
      </c>
      <c r="F15" s="66">
        <v>228101</v>
      </c>
      <c r="G15" s="110">
        <v>1085590</v>
      </c>
      <c r="H15" s="66">
        <v>373229</v>
      </c>
      <c r="I15" s="66">
        <v>31934</v>
      </c>
      <c r="J15" s="71"/>
      <c r="K15" s="71"/>
    </row>
    <row r="16" spans="1:11" ht="14.25" customHeight="1">
      <c r="A16" s="491" t="s">
        <v>752</v>
      </c>
      <c r="B16" s="92">
        <v>6669957</v>
      </c>
      <c r="C16" s="66">
        <v>3552745</v>
      </c>
      <c r="D16" s="66">
        <v>1342246</v>
      </c>
      <c r="E16" s="66">
        <v>48054</v>
      </c>
      <c r="F16" s="66">
        <v>226720</v>
      </c>
      <c r="G16" s="110">
        <v>1087796</v>
      </c>
      <c r="H16" s="66">
        <v>380316</v>
      </c>
      <c r="I16" s="66">
        <v>32080</v>
      </c>
      <c r="J16" s="71"/>
      <c r="K16" s="71"/>
    </row>
    <row r="17" spans="1:11" ht="14.25" customHeight="1">
      <c r="A17" s="491" t="s">
        <v>753</v>
      </c>
      <c r="B17" s="92">
        <v>6652699</v>
      </c>
      <c r="C17" s="66">
        <v>3533105</v>
      </c>
      <c r="D17" s="66">
        <v>1345183</v>
      </c>
      <c r="E17" s="66">
        <v>47999</v>
      </c>
      <c r="F17" s="66">
        <v>225803</v>
      </c>
      <c r="G17" s="110">
        <v>1088999</v>
      </c>
      <c r="H17" s="66">
        <v>379745</v>
      </c>
      <c r="I17" s="66">
        <v>31865</v>
      </c>
      <c r="J17" s="71"/>
      <c r="K17" s="71"/>
    </row>
    <row r="18" spans="1:11" ht="14.25" customHeight="1">
      <c r="A18" s="490" t="s">
        <v>754</v>
      </c>
      <c r="B18" s="92">
        <v>6615119</v>
      </c>
      <c r="C18" s="66">
        <v>3520846</v>
      </c>
      <c r="D18" s="66">
        <v>1334253</v>
      </c>
      <c r="E18" s="66">
        <v>48363</v>
      </c>
      <c r="F18" s="66">
        <v>224540</v>
      </c>
      <c r="G18" s="110">
        <v>1071416</v>
      </c>
      <c r="H18" s="66">
        <v>383343</v>
      </c>
      <c r="I18" s="66">
        <v>32358</v>
      </c>
      <c r="J18" s="71"/>
      <c r="K18" s="71"/>
    </row>
    <row r="19" spans="1:11" ht="14.25" customHeight="1">
      <c r="A19" s="490" t="s">
        <v>755</v>
      </c>
      <c r="B19" s="66">
        <v>6636434</v>
      </c>
      <c r="C19" s="66">
        <v>3534370</v>
      </c>
      <c r="D19" s="66">
        <v>1336932</v>
      </c>
      <c r="E19" s="66">
        <v>49145</v>
      </c>
      <c r="F19" s="66">
        <v>225028</v>
      </c>
      <c r="G19" s="66">
        <v>1074852</v>
      </c>
      <c r="H19" s="66">
        <v>383410</v>
      </c>
      <c r="I19" s="66">
        <v>32697</v>
      </c>
      <c r="J19" s="71"/>
      <c r="K19" s="71"/>
    </row>
    <row r="20" spans="1:11" ht="14.25" customHeight="1">
      <c r="A20" s="490" t="s">
        <v>756</v>
      </c>
      <c r="B20" s="66">
        <v>6621131</v>
      </c>
      <c r="C20" s="66">
        <v>3516040</v>
      </c>
      <c r="D20" s="66">
        <v>1350354</v>
      </c>
      <c r="E20" s="66">
        <v>49051</v>
      </c>
      <c r="F20" s="66">
        <v>223883</v>
      </c>
      <c r="G20" s="66">
        <v>1066284</v>
      </c>
      <c r="H20" s="66">
        <v>383518</v>
      </c>
      <c r="I20" s="66">
        <v>32001</v>
      </c>
      <c r="J20" s="71"/>
      <c r="K20" s="71"/>
    </row>
    <row r="21" spans="1:11" ht="14.25" customHeight="1">
      <c r="A21" s="490" t="s">
        <v>757</v>
      </c>
      <c r="B21" s="66">
        <v>6694445</v>
      </c>
      <c r="C21" s="66">
        <v>3583653</v>
      </c>
      <c r="D21" s="66">
        <v>1340283</v>
      </c>
      <c r="E21" s="66">
        <v>49910</v>
      </c>
      <c r="F21" s="66">
        <v>228135</v>
      </c>
      <c r="G21" s="66">
        <v>1080532</v>
      </c>
      <c r="H21" s="66">
        <v>378418</v>
      </c>
      <c r="I21" s="66">
        <v>33514</v>
      </c>
      <c r="J21" s="71"/>
      <c r="K21" s="71"/>
    </row>
    <row r="22" spans="1:11" ht="14.25" customHeight="1">
      <c r="A22" s="498"/>
      <c r="B22" s="66"/>
      <c r="C22" s="66"/>
      <c r="D22" s="66"/>
      <c r="E22" s="66"/>
      <c r="F22" s="66"/>
      <c r="G22" s="66"/>
      <c r="H22" s="66"/>
      <c r="I22" s="66"/>
      <c r="J22" s="71"/>
      <c r="K22" s="71"/>
    </row>
    <row r="23" spans="1:11" ht="14.25" customHeight="1">
      <c r="A23" s="490" t="s">
        <v>834</v>
      </c>
      <c r="B23" s="66" t="s">
        <v>489</v>
      </c>
      <c r="C23" s="66" t="s">
        <v>489</v>
      </c>
      <c r="D23" s="66" t="s">
        <v>489</v>
      </c>
      <c r="E23" s="66">
        <v>49075</v>
      </c>
      <c r="F23" s="66">
        <v>226836</v>
      </c>
      <c r="G23" s="66">
        <v>1071406</v>
      </c>
      <c r="H23" s="66">
        <v>378957</v>
      </c>
      <c r="I23" s="66">
        <v>32820</v>
      </c>
      <c r="J23" s="71"/>
      <c r="K23" s="71"/>
    </row>
    <row r="24" spans="1:9" ht="14.25" customHeight="1">
      <c r="A24" s="48" t="s">
        <v>87</v>
      </c>
      <c r="B24" s="69" t="s">
        <v>1048</v>
      </c>
      <c r="C24" s="132"/>
      <c r="D24" s="133"/>
      <c r="E24" s="133"/>
      <c r="F24" s="133"/>
      <c r="G24" s="133"/>
      <c r="H24" s="133"/>
      <c r="I24" s="133"/>
    </row>
    <row r="25" spans="1:9" ht="14.25" customHeight="1">
      <c r="A25" s="20" t="s">
        <v>626</v>
      </c>
      <c r="B25" s="20"/>
      <c r="C25" s="20"/>
      <c r="D25" s="20"/>
      <c r="E25" s="20"/>
      <c r="F25" s="20"/>
      <c r="G25" s="20"/>
      <c r="H25" s="20"/>
      <c r="I25" s="20"/>
    </row>
    <row r="26" spans="1:9" ht="14.25" customHeight="1">
      <c r="A26" s="20" t="s">
        <v>24</v>
      </c>
      <c r="B26" s="20"/>
      <c r="C26" s="20"/>
      <c r="D26" s="20"/>
      <c r="E26" s="20"/>
      <c r="F26" s="20"/>
      <c r="G26" s="20"/>
      <c r="H26" s="20"/>
      <c r="I26" s="20"/>
    </row>
    <row r="27" spans="1:9" ht="14.25" customHeight="1">
      <c r="A27" s="20" t="s">
        <v>533</v>
      </c>
      <c r="B27" s="20"/>
      <c r="C27" s="20"/>
      <c r="D27" s="20"/>
      <c r="E27" s="20"/>
      <c r="F27" s="20"/>
      <c r="G27" s="20"/>
      <c r="H27" s="20"/>
      <c r="I27" s="20"/>
    </row>
    <row r="28" spans="1:9" ht="14.25" customHeight="1">
      <c r="A28" s="20" t="s">
        <v>21</v>
      </c>
      <c r="B28" s="20"/>
      <c r="C28" s="20"/>
      <c r="D28" s="20"/>
      <c r="E28" s="20"/>
      <c r="F28" s="20"/>
      <c r="G28" s="20"/>
      <c r="H28" s="20"/>
      <c r="I28" s="20"/>
    </row>
    <row r="29" ht="14.25" customHeight="1">
      <c r="A29" s="9" t="s">
        <v>23</v>
      </c>
    </row>
    <row r="30" ht="14.25" customHeight="1">
      <c r="A30" s="9" t="s">
        <v>22</v>
      </c>
    </row>
    <row r="31" ht="14.25" customHeight="1">
      <c r="A31" s="9" t="s">
        <v>877</v>
      </c>
    </row>
  </sheetData>
  <sheetProtection/>
  <mergeCells count="1">
    <mergeCell ref="A1:I1"/>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K33"/>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3.00390625" style="1" customWidth="1"/>
    <col min="2" max="10" width="10.875" style="1" customWidth="1"/>
    <col min="11" max="16384" width="10.625" style="1" customWidth="1"/>
  </cols>
  <sheetData>
    <row r="1" ht="14.25" customHeight="1">
      <c r="A1" s="1" t="s">
        <v>1038</v>
      </c>
    </row>
    <row r="2" spans="1:10" ht="14.25" customHeight="1" thickBot="1">
      <c r="A2" s="1" t="s">
        <v>600</v>
      </c>
      <c r="J2" s="6" t="s">
        <v>1039</v>
      </c>
    </row>
    <row r="3" spans="1:10" ht="14.25" customHeight="1" thickTop="1">
      <c r="A3" s="617" t="s">
        <v>267</v>
      </c>
      <c r="B3" s="44" t="s">
        <v>1040</v>
      </c>
      <c r="C3" s="138" t="s">
        <v>596</v>
      </c>
      <c r="D3" s="7" t="s">
        <v>1041</v>
      </c>
      <c r="E3" s="86" t="s">
        <v>1042</v>
      </c>
      <c r="F3" s="44" t="s">
        <v>268</v>
      </c>
      <c r="G3" s="7" t="s">
        <v>535</v>
      </c>
      <c r="H3" s="7" t="s">
        <v>191</v>
      </c>
      <c r="I3" s="7" t="s">
        <v>886</v>
      </c>
      <c r="J3" s="734" t="s">
        <v>1043</v>
      </c>
    </row>
    <row r="4" spans="1:11" ht="14.25" customHeight="1">
      <c r="A4" s="45" t="s">
        <v>864</v>
      </c>
      <c r="B4" s="735" t="s">
        <v>1044</v>
      </c>
      <c r="C4" s="110" t="s">
        <v>489</v>
      </c>
      <c r="D4" s="110" t="s">
        <v>489</v>
      </c>
      <c r="E4" s="110">
        <v>18459</v>
      </c>
      <c r="F4" s="110">
        <v>124238</v>
      </c>
      <c r="G4" s="110">
        <v>278956</v>
      </c>
      <c r="H4" s="110">
        <v>154985</v>
      </c>
      <c r="I4" s="110">
        <v>101800</v>
      </c>
      <c r="J4" s="110">
        <v>309102</v>
      </c>
      <c r="K4" s="81"/>
    </row>
    <row r="5" spans="1:11" ht="14.25" customHeight="1">
      <c r="A5" s="46" t="s">
        <v>1045</v>
      </c>
      <c r="B5" s="188">
        <v>4129185</v>
      </c>
      <c r="C5" s="110">
        <v>2389571</v>
      </c>
      <c r="D5" s="110">
        <v>797193</v>
      </c>
      <c r="E5" s="110">
        <v>18417</v>
      </c>
      <c r="F5" s="110">
        <v>125511</v>
      </c>
      <c r="G5" s="110">
        <v>294698</v>
      </c>
      <c r="H5" s="110">
        <v>134523</v>
      </c>
      <c r="I5" s="110">
        <v>90867</v>
      </c>
      <c r="J5" s="110">
        <v>278405</v>
      </c>
      <c r="K5" s="81"/>
    </row>
    <row r="6" spans="1:11" ht="14.25" customHeight="1">
      <c r="A6" s="46" t="s">
        <v>1046</v>
      </c>
      <c r="B6" s="188">
        <v>4122586</v>
      </c>
      <c r="C6" s="67">
        <v>2396619</v>
      </c>
      <c r="D6" s="67">
        <v>801071</v>
      </c>
      <c r="E6" s="67">
        <v>18741</v>
      </c>
      <c r="F6" s="67">
        <v>136801</v>
      </c>
      <c r="G6" s="67">
        <v>326124</v>
      </c>
      <c r="H6" s="67">
        <v>107793</v>
      </c>
      <c r="I6" s="67">
        <v>88885</v>
      </c>
      <c r="J6" s="67">
        <v>246552</v>
      </c>
      <c r="K6" s="81"/>
    </row>
    <row r="7" spans="1:11" ht="14.25" customHeight="1">
      <c r="A7" s="46" t="s">
        <v>1047</v>
      </c>
      <c r="B7" s="188">
        <v>4038565</v>
      </c>
      <c r="C7" s="67">
        <v>2352622</v>
      </c>
      <c r="D7" s="67">
        <v>776616</v>
      </c>
      <c r="E7" s="67">
        <v>18121</v>
      </c>
      <c r="F7" s="67">
        <v>145340</v>
      </c>
      <c r="G7" s="67">
        <v>357287</v>
      </c>
      <c r="H7" s="67">
        <v>87732</v>
      </c>
      <c r="I7" s="67">
        <v>94055</v>
      </c>
      <c r="J7" s="67">
        <v>206792</v>
      </c>
      <c r="K7" s="81"/>
    </row>
    <row r="8" spans="1:11" ht="14.25" customHeight="1">
      <c r="A8" s="46"/>
      <c r="B8" s="616"/>
      <c r="K8" s="81"/>
    </row>
    <row r="9" spans="1:11" ht="14.25" customHeight="1">
      <c r="A9" s="90"/>
      <c r="B9" s="115"/>
      <c r="C9" s="110"/>
      <c r="D9" s="89"/>
      <c r="E9" s="89"/>
      <c r="F9" s="89"/>
      <c r="G9" s="89"/>
      <c r="H9" s="89"/>
      <c r="I9" s="89"/>
      <c r="J9" s="89"/>
      <c r="K9" s="81"/>
    </row>
    <row r="10" spans="1:11" ht="14.25" customHeight="1">
      <c r="A10" s="490" t="s">
        <v>758</v>
      </c>
      <c r="B10" s="188" t="s">
        <v>489</v>
      </c>
      <c r="C10" s="110">
        <v>2356311</v>
      </c>
      <c r="D10" s="110">
        <v>782511</v>
      </c>
      <c r="E10" s="110">
        <v>17947</v>
      </c>
      <c r="F10" s="110">
        <v>144585</v>
      </c>
      <c r="G10" s="110">
        <v>336907</v>
      </c>
      <c r="H10" s="110">
        <v>87555</v>
      </c>
      <c r="I10" s="110">
        <v>92419</v>
      </c>
      <c r="J10" s="110" t="s">
        <v>489</v>
      </c>
      <c r="K10" s="81"/>
    </row>
    <row r="11" spans="1:11" ht="14.25" customHeight="1">
      <c r="A11" s="491" t="s">
        <v>759</v>
      </c>
      <c r="B11" s="188" t="s">
        <v>489</v>
      </c>
      <c r="C11" s="110">
        <v>2357757</v>
      </c>
      <c r="D11" s="110">
        <v>782320</v>
      </c>
      <c r="E11" s="110">
        <v>17813</v>
      </c>
      <c r="F11" s="110">
        <v>144759</v>
      </c>
      <c r="G11" s="110">
        <v>336094</v>
      </c>
      <c r="H11" s="110">
        <v>87542</v>
      </c>
      <c r="I11" s="110">
        <v>92654</v>
      </c>
      <c r="J11" s="110" t="s">
        <v>489</v>
      </c>
      <c r="K11" s="81"/>
    </row>
    <row r="12" spans="1:11" ht="14.25" customHeight="1">
      <c r="A12" s="491" t="s">
        <v>760</v>
      </c>
      <c r="B12" s="188">
        <v>4038565</v>
      </c>
      <c r="C12" s="110">
        <v>2352622</v>
      </c>
      <c r="D12" s="110">
        <v>776616</v>
      </c>
      <c r="E12" s="110">
        <v>18121</v>
      </c>
      <c r="F12" s="110">
        <v>145340</v>
      </c>
      <c r="G12" s="110">
        <v>357287</v>
      </c>
      <c r="H12" s="110">
        <v>87732</v>
      </c>
      <c r="I12" s="110">
        <v>94055</v>
      </c>
      <c r="J12" s="110">
        <v>206792</v>
      </c>
      <c r="K12" s="81"/>
    </row>
    <row r="13" spans="1:11" ht="14.25" customHeight="1">
      <c r="A13" s="491" t="s">
        <v>761</v>
      </c>
      <c r="B13" s="188" t="s">
        <v>489</v>
      </c>
      <c r="C13" s="110">
        <v>2294413</v>
      </c>
      <c r="D13" s="110">
        <v>758234</v>
      </c>
      <c r="E13" s="110">
        <v>17942</v>
      </c>
      <c r="F13" s="110">
        <v>145134</v>
      </c>
      <c r="G13" s="110">
        <v>356026</v>
      </c>
      <c r="H13" s="110">
        <v>87284</v>
      </c>
      <c r="I13" s="110">
        <v>92491</v>
      </c>
      <c r="J13" s="110" t="s">
        <v>489</v>
      </c>
      <c r="K13" s="81"/>
    </row>
    <row r="14" spans="1:11" ht="14.25" customHeight="1">
      <c r="A14" s="491" t="s">
        <v>750</v>
      </c>
      <c r="B14" s="188" t="s">
        <v>489</v>
      </c>
      <c r="C14" s="110">
        <v>2309405</v>
      </c>
      <c r="D14" s="110">
        <v>755453</v>
      </c>
      <c r="E14" s="110">
        <v>18048</v>
      </c>
      <c r="F14" s="110">
        <v>145527</v>
      </c>
      <c r="G14" s="110">
        <v>360394</v>
      </c>
      <c r="H14" s="110">
        <v>82351</v>
      </c>
      <c r="I14" s="110">
        <v>92448</v>
      </c>
      <c r="J14" s="110" t="s">
        <v>489</v>
      </c>
      <c r="K14" s="81"/>
    </row>
    <row r="15" spans="1:11" ht="14.25" customHeight="1">
      <c r="A15" s="491" t="s">
        <v>751</v>
      </c>
      <c r="B15" s="188" t="s">
        <v>489</v>
      </c>
      <c r="C15" s="110">
        <v>2306130</v>
      </c>
      <c r="D15" s="110">
        <v>751841</v>
      </c>
      <c r="E15" s="110">
        <v>18101</v>
      </c>
      <c r="F15" s="110">
        <v>145498</v>
      </c>
      <c r="G15" s="110">
        <v>360460</v>
      </c>
      <c r="H15" s="110">
        <v>82274</v>
      </c>
      <c r="I15" s="110">
        <v>93108</v>
      </c>
      <c r="J15" s="110" t="s">
        <v>489</v>
      </c>
      <c r="K15" s="81"/>
    </row>
    <row r="16" spans="1:11" ht="14.25" customHeight="1">
      <c r="A16" s="491" t="s">
        <v>752</v>
      </c>
      <c r="B16" s="188" t="s">
        <v>1044</v>
      </c>
      <c r="C16" s="110">
        <v>2329739</v>
      </c>
      <c r="D16" s="110">
        <v>755991</v>
      </c>
      <c r="E16" s="110">
        <v>18100</v>
      </c>
      <c r="F16" s="110">
        <v>145832</v>
      </c>
      <c r="G16" s="110">
        <v>359802</v>
      </c>
      <c r="H16" s="110">
        <v>82447</v>
      </c>
      <c r="I16" s="110">
        <v>94091</v>
      </c>
      <c r="J16" s="110" t="s">
        <v>489</v>
      </c>
      <c r="K16" s="81"/>
    </row>
    <row r="17" spans="1:11" ht="14.25" customHeight="1">
      <c r="A17" s="491" t="s">
        <v>753</v>
      </c>
      <c r="B17" s="188" t="s">
        <v>1044</v>
      </c>
      <c r="C17" s="110">
        <v>2315821</v>
      </c>
      <c r="D17" s="110">
        <v>751854</v>
      </c>
      <c r="E17" s="110">
        <v>18114</v>
      </c>
      <c r="F17" s="110">
        <v>146106</v>
      </c>
      <c r="G17" s="66">
        <v>359660</v>
      </c>
      <c r="H17" s="110">
        <v>82745</v>
      </c>
      <c r="I17" s="110">
        <v>92967</v>
      </c>
      <c r="J17" s="110" t="s">
        <v>489</v>
      </c>
      <c r="K17" s="81"/>
    </row>
    <row r="18" spans="1:11" ht="14.25" customHeight="1">
      <c r="A18" s="490" t="s">
        <v>754</v>
      </c>
      <c r="B18" s="188" t="s">
        <v>1044</v>
      </c>
      <c r="C18" s="110">
        <v>2317465</v>
      </c>
      <c r="D18" s="110">
        <v>751741</v>
      </c>
      <c r="E18" s="110">
        <v>17933</v>
      </c>
      <c r="F18" s="110">
        <v>146207</v>
      </c>
      <c r="G18" s="66">
        <v>356864</v>
      </c>
      <c r="H18" s="110">
        <v>82601</v>
      </c>
      <c r="I18" s="110">
        <v>93646</v>
      </c>
      <c r="J18" s="110" t="s">
        <v>489</v>
      </c>
      <c r="K18" s="81"/>
    </row>
    <row r="19" spans="1:11" ht="14.25" customHeight="1">
      <c r="A19" s="490" t="s">
        <v>755</v>
      </c>
      <c r="B19" s="188" t="s">
        <v>1044</v>
      </c>
      <c r="C19" s="110">
        <v>2304405</v>
      </c>
      <c r="D19" s="110">
        <v>747838</v>
      </c>
      <c r="E19" s="110">
        <v>17889</v>
      </c>
      <c r="F19" s="110">
        <v>147023</v>
      </c>
      <c r="G19" s="110">
        <v>356598</v>
      </c>
      <c r="H19" s="110">
        <v>83220</v>
      </c>
      <c r="I19" s="110">
        <v>94208</v>
      </c>
      <c r="J19" s="110" t="s">
        <v>489</v>
      </c>
      <c r="K19" s="81"/>
    </row>
    <row r="20" spans="1:11" ht="14.25" customHeight="1">
      <c r="A20" s="490" t="s">
        <v>756</v>
      </c>
      <c r="B20" s="188" t="s">
        <v>1044</v>
      </c>
      <c r="C20" s="110">
        <v>2292836</v>
      </c>
      <c r="D20" s="110">
        <v>745121</v>
      </c>
      <c r="E20" s="110">
        <v>17983</v>
      </c>
      <c r="F20" s="110">
        <v>147253</v>
      </c>
      <c r="G20" s="110">
        <v>355446</v>
      </c>
      <c r="H20" s="110">
        <v>74595</v>
      </c>
      <c r="I20" s="110">
        <v>94067</v>
      </c>
      <c r="J20" s="110" t="s">
        <v>489</v>
      </c>
      <c r="K20" s="81"/>
    </row>
    <row r="21" spans="1:11" ht="14.25" customHeight="1">
      <c r="A21" s="490" t="s">
        <v>757</v>
      </c>
      <c r="B21" s="188" t="s">
        <v>1044</v>
      </c>
      <c r="C21" s="110">
        <v>2332799</v>
      </c>
      <c r="D21" s="110">
        <v>747915</v>
      </c>
      <c r="E21" s="110">
        <v>18331</v>
      </c>
      <c r="F21" s="110">
        <v>146830</v>
      </c>
      <c r="G21" s="110">
        <v>355723</v>
      </c>
      <c r="H21" s="110">
        <v>75304</v>
      </c>
      <c r="I21" s="110">
        <v>95456</v>
      </c>
      <c r="J21" s="110" t="s">
        <v>489</v>
      </c>
      <c r="K21" s="81"/>
    </row>
    <row r="22" spans="1:11" ht="14.25" customHeight="1">
      <c r="A22" s="498"/>
      <c r="B22" s="188"/>
      <c r="C22" s="110"/>
      <c r="D22" s="110"/>
      <c r="E22" s="110"/>
      <c r="F22" s="110"/>
      <c r="G22" s="110"/>
      <c r="H22" s="110"/>
      <c r="I22" s="110"/>
      <c r="J22" s="110"/>
      <c r="K22" s="81"/>
    </row>
    <row r="23" spans="1:11" ht="14.25" customHeight="1">
      <c r="A23" s="490" t="s">
        <v>834</v>
      </c>
      <c r="B23" s="188" t="s">
        <v>1044</v>
      </c>
      <c r="C23" s="110" t="s">
        <v>489</v>
      </c>
      <c r="D23" s="110" t="s">
        <v>489</v>
      </c>
      <c r="E23" s="110">
        <v>18034</v>
      </c>
      <c r="F23" s="110">
        <v>146007</v>
      </c>
      <c r="G23" s="110">
        <v>354923</v>
      </c>
      <c r="H23" s="110">
        <v>75286</v>
      </c>
      <c r="I23" s="110">
        <v>94344</v>
      </c>
      <c r="J23" s="110" t="s">
        <v>489</v>
      </c>
      <c r="K23" s="81"/>
    </row>
    <row r="24" spans="1:10" ht="14.25" customHeight="1">
      <c r="A24" s="70" t="s">
        <v>87</v>
      </c>
      <c r="B24" s="38" t="s">
        <v>266</v>
      </c>
      <c r="C24" s="97"/>
      <c r="D24" s="8"/>
      <c r="E24" s="8"/>
      <c r="F24" s="8"/>
      <c r="G24" s="8"/>
      <c r="H24" s="8"/>
      <c r="I24" s="8"/>
      <c r="J24" s="8"/>
    </row>
    <row r="25" spans="1:8" ht="14.25" customHeight="1">
      <c r="A25" s="20" t="s">
        <v>626</v>
      </c>
      <c r="B25" s="20"/>
      <c r="C25" s="20"/>
      <c r="D25" s="20"/>
      <c r="E25" s="20"/>
      <c r="F25" s="20"/>
      <c r="G25" s="20"/>
      <c r="H25" s="20"/>
    </row>
    <row r="26" spans="1:8" ht="14.25" customHeight="1">
      <c r="A26" s="20" t="s">
        <v>26</v>
      </c>
      <c r="B26" s="20"/>
      <c r="C26" s="20"/>
      <c r="D26" s="20"/>
      <c r="E26" s="20"/>
      <c r="F26" s="20"/>
      <c r="G26" s="20"/>
      <c r="H26" s="20"/>
    </row>
    <row r="27" ht="14.25" customHeight="1">
      <c r="A27" s="9" t="s">
        <v>677</v>
      </c>
    </row>
    <row r="28" ht="14.25" customHeight="1">
      <c r="A28" s="9" t="s">
        <v>27</v>
      </c>
    </row>
    <row r="29" ht="14.25" customHeight="1">
      <c r="A29" s="9" t="s">
        <v>28</v>
      </c>
    </row>
    <row r="30" ht="14.25" customHeight="1">
      <c r="A30" s="9" t="s">
        <v>29</v>
      </c>
    </row>
    <row r="31" ht="14.25" customHeight="1">
      <c r="A31" s="17" t="s">
        <v>731</v>
      </c>
    </row>
    <row r="32" ht="14.25" customHeight="1">
      <c r="A32" s="9" t="s">
        <v>878</v>
      </c>
    </row>
    <row r="33" s="333" customFormat="1" ht="14.25" customHeight="1">
      <c r="A33" s="332"/>
    </row>
  </sheetData>
  <sheetProtection/>
  <printOptions/>
  <pageMargins left="0.7874015748031497" right="0.7874015748031497" top="1.3779527559055118" bottom="0.5905511811023623" header="0.5118110236220472" footer="0.5118110236220472"/>
  <pageSetup horizontalDpi="300" verticalDpi="300" orientation="landscape" paperSize="9" scale="98" r:id="rId1"/>
</worksheet>
</file>

<file path=xl/worksheets/sheet25.xml><?xml version="1.0" encoding="utf-8"?>
<worksheet xmlns="http://schemas.openxmlformats.org/spreadsheetml/2006/main" xmlns:r="http://schemas.openxmlformats.org/officeDocument/2006/relationships">
  <dimension ref="A1:K28"/>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2.625" style="1" bestFit="1" customWidth="1"/>
    <col min="2" max="2" width="9.625" style="1" customWidth="1"/>
    <col min="3" max="3" width="3.25390625" style="1" customWidth="1"/>
    <col min="4" max="4" width="8.625" style="1" customWidth="1"/>
    <col min="5" max="6" width="9.625" style="1" customWidth="1"/>
    <col min="7" max="7" width="10.625" style="1" customWidth="1"/>
    <col min="8" max="15" width="10.375" style="1" customWidth="1"/>
    <col min="16" max="16384" width="10.625" style="1" customWidth="1"/>
  </cols>
  <sheetData>
    <row r="1" spans="1:6" ht="14.25" customHeight="1">
      <c r="A1" s="958" t="s">
        <v>1034</v>
      </c>
      <c r="B1" s="958"/>
      <c r="C1" s="958"/>
      <c r="D1" s="958"/>
      <c r="E1" s="958"/>
      <c r="F1" s="958"/>
    </row>
    <row r="2" spans="5:6" ht="14.25" customHeight="1" thickBot="1">
      <c r="E2" s="40"/>
      <c r="F2" s="6" t="s">
        <v>30</v>
      </c>
    </row>
    <row r="3" spans="1:6" ht="14.25" customHeight="1" thickTop="1">
      <c r="A3" s="917" t="s">
        <v>185</v>
      </c>
      <c r="B3" s="51" t="s">
        <v>869</v>
      </c>
      <c r="C3" s="145"/>
      <c r="D3" s="52"/>
      <c r="E3" s="51" t="s">
        <v>870</v>
      </c>
      <c r="F3" s="52"/>
    </row>
    <row r="4" spans="1:6" ht="14.25" customHeight="1">
      <c r="A4" s="823"/>
      <c r="B4" s="53" t="s">
        <v>186</v>
      </c>
      <c r="C4" s="841" t="s">
        <v>187</v>
      </c>
      <c r="D4" s="842"/>
      <c r="E4" s="53" t="s">
        <v>186</v>
      </c>
      <c r="F4" s="53" t="s">
        <v>187</v>
      </c>
    </row>
    <row r="5" spans="1:6" ht="14.25" customHeight="1">
      <c r="A5" s="54"/>
      <c r="B5" s="55" t="s">
        <v>189</v>
      </c>
      <c r="C5" s="56"/>
      <c r="D5" s="5"/>
      <c r="E5" s="56" t="s">
        <v>190</v>
      </c>
      <c r="F5" s="5"/>
    </row>
    <row r="6" spans="1:6" ht="14.25" customHeight="1">
      <c r="A6" s="161" t="s">
        <v>911</v>
      </c>
      <c r="B6" s="3">
        <v>1642</v>
      </c>
      <c r="C6" s="68"/>
      <c r="D6" s="68">
        <v>1693348</v>
      </c>
      <c r="E6" s="68">
        <v>714</v>
      </c>
      <c r="F6" s="68">
        <v>694</v>
      </c>
    </row>
    <row r="7" spans="1:6" ht="14.25" customHeight="1">
      <c r="A7" s="47" t="s">
        <v>1035</v>
      </c>
      <c r="B7" s="92">
        <v>1494</v>
      </c>
      <c r="C7" s="66"/>
      <c r="D7" s="10">
        <v>1600679</v>
      </c>
      <c r="E7" s="10">
        <v>848</v>
      </c>
      <c r="F7" s="10">
        <v>693</v>
      </c>
    </row>
    <row r="8" spans="1:6" ht="14.25" customHeight="1">
      <c r="A8" s="47" t="s">
        <v>1036</v>
      </c>
      <c r="B8" s="88">
        <v>1367</v>
      </c>
      <c r="C8" s="66"/>
      <c r="D8" s="66">
        <v>1467838</v>
      </c>
      <c r="E8" s="66">
        <v>1179</v>
      </c>
      <c r="F8" s="66">
        <v>3327</v>
      </c>
    </row>
    <row r="9" spans="1:6" ht="14.25" customHeight="1">
      <c r="A9" s="47" t="s">
        <v>836</v>
      </c>
      <c r="B9" s="88">
        <v>1170</v>
      </c>
      <c r="C9" s="66"/>
      <c r="D9" s="66">
        <v>1146932</v>
      </c>
      <c r="E9" s="66">
        <v>932</v>
      </c>
      <c r="F9" s="66">
        <v>1038</v>
      </c>
    </row>
    <row r="10" spans="1:6" ht="14.25" customHeight="1">
      <c r="A10" s="47" t="s">
        <v>832</v>
      </c>
      <c r="B10" s="88">
        <v>1067</v>
      </c>
      <c r="C10" s="66"/>
      <c r="D10" s="66">
        <f>SUM(D12:D23)</f>
        <v>1002806</v>
      </c>
      <c r="E10" s="66">
        <f>SUM(E12:E23)</f>
        <v>579</v>
      </c>
      <c r="F10" s="66">
        <v>998</v>
      </c>
    </row>
    <row r="11" spans="1:7" ht="14.25" customHeight="1">
      <c r="A11" s="47"/>
      <c r="B11" s="88"/>
      <c r="C11" s="66"/>
      <c r="D11" s="66"/>
      <c r="E11" s="66"/>
      <c r="F11" s="66"/>
      <c r="G11" s="37"/>
    </row>
    <row r="12" spans="1:7" ht="14.25" customHeight="1">
      <c r="A12" s="490" t="s">
        <v>758</v>
      </c>
      <c r="B12" s="92">
        <v>84</v>
      </c>
      <c r="C12" s="66"/>
      <c r="D12" s="66">
        <v>75913</v>
      </c>
      <c r="E12" s="66">
        <v>57</v>
      </c>
      <c r="F12" s="66">
        <v>36</v>
      </c>
      <c r="G12" s="37"/>
    </row>
    <row r="13" spans="1:7" ht="14.25" customHeight="1">
      <c r="A13" s="491" t="s">
        <v>759</v>
      </c>
      <c r="B13" s="92">
        <v>83</v>
      </c>
      <c r="C13" s="66"/>
      <c r="D13" s="66">
        <v>77935</v>
      </c>
      <c r="E13" s="66">
        <v>54</v>
      </c>
      <c r="F13" s="66">
        <v>36</v>
      </c>
      <c r="G13" s="37"/>
    </row>
    <row r="14" spans="1:7" ht="14.25" customHeight="1">
      <c r="A14" s="491" t="s">
        <v>760</v>
      </c>
      <c r="B14" s="92">
        <v>110</v>
      </c>
      <c r="C14" s="66"/>
      <c r="D14" s="66">
        <v>117852</v>
      </c>
      <c r="E14" s="66">
        <v>53</v>
      </c>
      <c r="F14" s="66">
        <v>63</v>
      </c>
      <c r="G14" s="37"/>
    </row>
    <row r="15" spans="1:7" ht="14.25" customHeight="1">
      <c r="A15" s="491" t="s">
        <v>761</v>
      </c>
      <c r="B15" s="92">
        <v>89</v>
      </c>
      <c r="C15" s="66"/>
      <c r="D15" s="66">
        <v>89405</v>
      </c>
      <c r="E15" s="66">
        <v>45</v>
      </c>
      <c r="F15" s="66">
        <v>41</v>
      </c>
      <c r="G15" s="37"/>
    </row>
    <row r="16" spans="1:7" ht="14.25" customHeight="1">
      <c r="A16" s="491" t="s">
        <v>750</v>
      </c>
      <c r="B16" s="92">
        <v>87</v>
      </c>
      <c r="C16" s="66" t="s">
        <v>908</v>
      </c>
      <c r="D16" s="66">
        <v>80939</v>
      </c>
      <c r="E16" s="66">
        <v>18</v>
      </c>
      <c r="F16" s="66">
        <v>12</v>
      </c>
      <c r="G16" s="37"/>
    </row>
    <row r="17" spans="1:7" ht="14.25" customHeight="1">
      <c r="A17" s="491" t="s">
        <v>751</v>
      </c>
      <c r="B17" s="92">
        <v>91</v>
      </c>
      <c r="C17" s="66"/>
      <c r="D17" s="66">
        <v>78382</v>
      </c>
      <c r="E17" s="66">
        <v>1</v>
      </c>
      <c r="F17" s="66">
        <v>0</v>
      </c>
      <c r="G17" s="37"/>
    </row>
    <row r="18" spans="1:7" ht="14.25" customHeight="1">
      <c r="A18" s="491" t="s">
        <v>752</v>
      </c>
      <c r="B18" s="92">
        <v>84</v>
      </c>
      <c r="C18" s="66"/>
      <c r="D18" s="66">
        <v>61666</v>
      </c>
      <c r="E18" s="66">
        <v>21</v>
      </c>
      <c r="F18" s="66">
        <v>20</v>
      </c>
      <c r="G18" s="37"/>
    </row>
    <row r="19" spans="1:7" ht="14.25" customHeight="1">
      <c r="A19" s="491" t="s">
        <v>753</v>
      </c>
      <c r="B19" s="92">
        <v>101</v>
      </c>
      <c r="C19" s="66"/>
      <c r="D19" s="66">
        <v>104622</v>
      </c>
      <c r="E19" s="66">
        <v>73</v>
      </c>
      <c r="F19" s="66">
        <v>190</v>
      </c>
      <c r="G19" s="37"/>
    </row>
    <row r="20" spans="1:7" ht="14.25" customHeight="1">
      <c r="A20" s="490" t="s">
        <v>754</v>
      </c>
      <c r="B20" s="92">
        <v>84</v>
      </c>
      <c r="C20" s="66"/>
      <c r="D20" s="66">
        <v>86704</v>
      </c>
      <c r="E20" s="66">
        <v>113</v>
      </c>
      <c r="F20" s="66">
        <v>481</v>
      </c>
      <c r="G20" s="37"/>
    </row>
    <row r="21" spans="1:7" ht="14.25" customHeight="1">
      <c r="A21" s="490" t="s">
        <v>755</v>
      </c>
      <c r="B21" s="92">
        <v>71</v>
      </c>
      <c r="C21" s="66"/>
      <c r="D21" s="66">
        <v>61548</v>
      </c>
      <c r="E21" s="66">
        <v>90</v>
      </c>
      <c r="F21" s="66">
        <v>72</v>
      </c>
      <c r="G21" s="37"/>
    </row>
    <row r="22" spans="1:7" ht="14.25" customHeight="1">
      <c r="A22" s="490" t="s">
        <v>756</v>
      </c>
      <c r="B22" s="92">
        <v>96</v>
      </c>
      <c r="C22" s="66"/>
      <c r="D22" s="66">
        <v>97728</v>
      </c>
      <c r="E22" s="66">
        <v>35</v>
      </c>
      <c r="F22" s="66">
        <v>15</v>
      </c>
      <c r="G22" s="37"/>
    </row>
    <row r="23" spans="1:7" ht="14.25" customHeight="1">
      <c r="A23" s="490" t="s">
        <v>757</v>
      </c>
      <c r="B23" s="92">
        <v>88</v>
      </c>
      <c r="C23" s="66"/>
      <c r="D23" s="66">
        <v>70112</v>
      </c>
      <c r="E23" s="66">
        <v>19</v>
      </c>
      <c r="F23" s="66">
        <v>33</v>
      </c>
      <c r="G23" s="37"/>
    </row>
    <row r="24" spans="1:7" ht="14.25" customHeight="1">
      <c r="A24" s="498"/>
      <c r="B24" s="92"/>
      <c r="C24" s="66"/>
      <c r="D24" s="66"/>
      <c r="E24" s="66"/>
      <c r="F24" s="66"/>
      <c r="G24" s="37"/>
    </row>
    <row r="25" spans="1:7" ht="14.25" customHeight="1">
      <c r="A25" s="490" t="s">
        <v>834</v>
      </c>
      <c r="B25" s="92">
        <v>92</v>
      </c>
      <c r="C25" s="66"/>
      <c r="D25" s="66">
        <v>97090</v>
      </c>
      <c r="E25" s="66">
        <v>17</v>
      </c>
      <c r="F25" s="66">
        <v>14</v>
      </c>
      <c r="G25" s="37"/>
    </row>
    <row r="26" spans="1:6" ht="14.25" customHeight="1">
      <c r="A26" s="134" t="s">
        <v>87</v>
      </c>
      <c r="B26" s="69" t="s">
        <v>608</v>
      </c>
      <c r="C26" s="132"/>
      <c r="D26" s="74"/>
      <c r="E26" s="74"/>
      <c r="F26" s="74"/>
    </row>
    <row r="27" spans="1:11" s="18" customFormat="1" ht="12" customHeight="1">
      <c r="A27" s="541" t="s">
        <v>872</v>
      </c>
      <c r="D27" s="543"/>
      <c r="E27" s="543"/>
      <c r="F27" s="543"/>
      <c r="G27" s="545"/>
      <c r="H27" s="545"/>
      <c r="I27" s="544"/>
      <c r="J27" s="544"/>
      <c r="K27" s="545"/>
    </row>
    <row r="28" s="9" customFormat="1" ht="14.25" customHeight="1">
      <c r="A28" s="9" t="s">
        <v>1037</v>
      </c>
    </row>
  </sheetData>
  <sheetProtection/>
  <mergeCells count="3">
    <mergeCell ref="A3:A4"/>
    <mergeCell ref="A1:F1"/>
    <mergeCell ref="C4:D4"/>
  </mergeCells>
  <printOptions/>
  <pageMargins left="0.7874015748031497" right="0.7874015748031497" top="1.3779527559055118"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J30"/>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2.625" style="1" bestFit="1" customWidth="1"/>
    <col min="2" max="7" width="9.375" style="1" customWidth="1"/>
    <col min="8" max="9" width="9.375" style="9" customWidth="1"/>
    <col min="10" max="16" width="10.375" style="1" customWidth="1"/>
    <col min="17" max="16384" width="10.625" style="1" customWidth="1"/>
  </cols>
  <sheetData>
    <row r="1" spans="1:9" ht="14.25" customHeight="1">
      <c r="A1" s="958" t="s">
        <v>14</v>
      </c>
      <c r="B1" s="958"/>
      <c r="C1" s="958"/>
      <c r="D1" s="958"/>
      <c r="E1" s="958"/>
      <c r="F1" s="958"/>
      <c r="G1" s="958"/>
      <c r="H1" s="958"/>
      <c r="I1" s="958"/>
    </row>
    <row r="2" spans="6:9" ht="14.25" customHeight="1" thickBot="1">
      <c r="F2" s="40"/>
      <c r="G2" s="6"/>
      <c r="H2" s="137"/>
      <c r="I2" s="6" t="s">
        <v>15</v>
      </c>
    </row>
    <row r="3" spans="1:9" ht="14.25" customHeight="1" thickTop="1">
      <c r="A3" s="1072" t="s">
        <v>185</v>
      </c>
      <c r="B3" s="145" t="s">
        <v>182</v>
      </c>
      <c r="C3" s="52"/>
      <c r="D3" s="51" t="s">
        <v>183</v>
      </c>
      <c r="E3" s="52"/>
      <c r="F3" s="51" t="s">
        <v>184</v>
      </c>
      <c r="G3" s="52"/>
      <c r="H3" s="1074" t="s">
        <v>601</v>
      </c>
      <c r="I3" s="1075"/>
    </row>
    <row r="4" spans="1:9" ht="14.25" customHeight="1">
      <c r="A4" s="1073"/>
      <c r="B4" s="50" t="s">
        <v>188</v>
      </c>
      <c r="C4" s="53" t="s">
        <v>187</v>
      </c>
      <c r="D4" s="53" t="s">
        <v>188</v>
      </c>
      <c r="E4" s="53" t="s">
        <v>187</v>
      </c>
      <c r="F4" s="53" t="s">
        <v>188</v>
      </c>
      <c r="G4" s="53" t="s">
        <v>187</v>
      </c>
      <c r="H4" s="127" t="s">
        <v>188</v>
      </c>
      <c r="I4" s="126" t="s">
        <v>187</v>
      </c>
    </row>
    <row r="5" spans="1:7" ht="14.25" customHeight="1">
      <c r="A5" s="146"/>
      <c r="B5" s="5"/>
      <c r="C5" s="5"/>
      <c r="D5" s="5"/>
      <c r="E5" s="5"/>
      <c r="F5" s="5"/>
      <c r="G5" s="5"/>
    </row>
    <row r="6" spans="1:9" ht="14.25" customHeight="1">
      <c r="A6" s="161" t="s">
        <v>910</v>
      </c>
      <c r="B6" s="68">
        <v>11236</v>
      </c>
      <c r="C6" s="2">
        <v>178674</v>
      </c>
      <c r="D6" s="2">
        <v>10383</v>
      </c>
      <c r="E6" s="63">
        <v>156544</v>
      </c>
      <c r="F6" s="2">
        <v>38778</v>
      </c>
      <c r="G6" s="2">
        <v>418999</v>
      </c>
      <c r="H6" s="63">
        <v>695</v>
      </c>
      <c r="I6" s="63">
        <v>8807</v>
      </c>
    </row>
    <row r="7" spans="1:9" ht="14.25" customHeight="1">
      <c r="A7" s="96" t="s">
        <v>1031</v>
      </c>
      <c r="B7" s="194">
        <v>10721</v>
      </c>
      <c r="C7" s="10">
        <v>170788</v>
      </c>
      <c r="D7" s="2">
        <v>9962</v>
      </c>
      <c r="E7" s="63">
        <v>152938</v>
      </c>
      <c r="F7" s="2">
        <v>38868</v>
      </c>
      <c r="G7" s="2">
        <v>421343</v>
      </c>
      <c r="H7" s="63">
        <v>990</v>
      </c>
      <c r="I7" s="63">
        <v>12616</v>
      </c>
    </row>
    <row r="8" spans="1:9" ht="14.25" customHeight="1">
      <c r="A8" s="96" t="s">
        <v>1032</v>
      </c>
      <c r="B8" s="194">
        <v>12562</v>
      </c>
      <c r="C8" s="2">
        <v>229505</v>
      </c>
      <c r="D8" s="2">
        <v>11463</v>
      </c>
      <c r="E8" s="63">
        <v>197171</v>
      </c>
      <c r="F8" s="2">
        <v>38511</v>
      </c>
      <c r="G8" s="2">
        <v>448197</v>
      </c>
      <c r="H8" s="63">
        <v>1152</v>
      </c>
      <c r="I8" s="63">
        <v>15854</v>
      </c>
    </row>
    <row r="9" spans="1:9" ht="14.25" customHeight="1">
      <c r="A9" s="96" t="s">
        <v>764</v>
      </c>
      <c r="B9" s="194">
        <v>12229</v>
      </c>
      <c r="C9" s="2">
        <v>215070</v>
      </c>
      <c r="D9" s="2">
        <v>11043</v>
      </c>
      <c r="E9" s="63">
        <v>181127</v>
      </c>
      <c r="F9" s="2">
        <v>38536</v>
      </c>
      <c r="G9" s="2">
        <v>468644</v>
      </c>
      <c r="H9" s="63">
        <v>1361</v>
      </c>
      <c r="I9" s="63">
        <v>21409</v>
      </c>
    </row>
    <row r="10" ht="14.25" customHeight="1">
      <c r="A10" s="96"/>
    </row>
    <row r="11" spans="1:9" ht="14.25" customHeight="1">
      <c r="A11" s="96"/>
      <c r="B11" s="68"/>
      <c r="C11" s="68"/>
      <c r="D11" s="68"/>
      <c r="E11" s="68"/>
      <c r="F11" s="68"/>
      <c r="G11" s="68"/>
      <c r="H11" s="63"/>
      <c r="I11" s="63"/>
    </row>
    <row r="12" spans="1:10" ht="14.25" customHeight="1">
      <c r="A12" s="490" t="s">
        <v>758</v>
      </c>
      <c r="B12" s="194">
        <v>750</v>
      </c>
      <c r="C12" s="68">
        <v>12240</v>
      </c>
      <c r="D12" s="68">
        <v>671</v>
      </c>
      <c r="E12" s="68">
        <v>10181</v>
      </c>
      <c r="F12" s="68">
        <v>38677</v>
      </c>
      <c r="G12" s="68">
        <v>469114</v>
      </c>
      <c r="H12" s="109">
        <v>127</v>
      </c>
      <c r="I12" s="109">
        <v>1728</v>
      </c>
      <c r="J12" s="68"/>
    </row>
    <row r="13" spans="1:10" ht="14.25" customHeight="1">
      <c r="A13" s="491" t="s">
        <v>759</v>
      </c>
      <c r="B13" s="194">
        <v>995</v>
      </c>
      <c r="C13" s="68">
        <v>17900</v>
      </c>
      <c r="D13" s="68">
        <v>739</v>
      </c>
      <c r="E13" s="68">
        <v>12170</v>
      </c>
      <c r="F13" s="68">
        <v>38600</v>
      </c>
      <c r="G13" s="68">
        <v>467173</v>
      </c>
      <c r="H13" s="109">
        <v>125</v>
      </c>
      <c r="I13" s="109">
        <v>1986</v>
      </c>
      <c r="J13" s="68"/>
    </row>
    <row r="14" spans="1:10" ht="14.25" customHeight="1">
      <c r="A14" s="491" t="s">
        <v>760</v>
      </c>
      <c r="B14" s="194">
        <v>1361</v>
      </c>
      <c r="C14" s="68">
        <v>23535</v>
      </c>
      <c r="D14" s="68">
        <v>1315</v>
      </c>
      <c r="E14" s="68">
        <v>21439</v>
      </c>
      <c r="F14" s="68">
        <v>38536</v>
      </c>
      <c r="G14" s="68">
        <v>468644</v>
      </c>
      <c r="H14" s="109">
        <v>107</v>
      </c>
      <c r="I14" s="109">
        <v>1549</v>
      </c>
      <c r="J14" s="68"/>
    </row>
    <row r="15" spans="1:10" ht="14.25" customHeight="1">
      <c r="A15" s="491" t="s">
        <v>761</v>
      </c>
      <c r="B15" s="194">
        <v>695</v>
      </c>
      <c r="C15" s="68">
        <v>9720</v>
      </c>
      <c r="D15" s="68">
        <v>639</v>
      </c>
      <c r="E15" s="68">
        <v>8054</v>
      </c>
      <c r="F15" s="68">
        <v>38588</v>
      </c>
      <c r="G15" s="68">
        <v>468544</v>
      </c>
      <c r="H15" s="109">
        <v>94</v>
      </c>
      <c r="I15" s="109">
        <v>1620</v>
      </c>
      <c r="J15" s="68"/>
    </row>
    <row r="16" spans="1:10" ht="14.25" customHeight="1">
      <c r="A16" s="491" t="s">
        <v>750</v>
      </c>
      <c r="B16" s="194">
        <v>649</v>
      </c>
      <c r="C16" s="68">
        <v>9529</v>
      </c>
      <c r="D16" s="68">
        <v>547</v>
      </c>
      <c r="E16" s="68">
        <v>7484</v>
      </c>
      <c r="F16" s="68">
        <v>37547</v>
      </c>
      <c r="G16" s="68">
        <v>464650</v>
      </c>
      <c r="H16" s="109">
        <v>77</v>
      </c>
      <c r="I16" s="109">
        <v>1370</v>
      </c>
      <c r="J16" s="68"/>
    </row>
    <row r="17" spans="1:10" ht="14.25" customHeight="1">
      <c r="A17" s="491" t="s">
        <v>751</v>
      </c>
      <c r="B17" s="194">
        <v>847</v>
      </c>
      <c r="C17" s="68">
        <v>11653</v>
      </c>
      <c r="D17" s="68">
        <v>730</v>
      </c>
      <c r="E17" s="68">
        <v>8762</v>
      </c>
      <c r="F17" s="68">
        <v>38475</v>
      </c>
      <c r="G17" s="68">
        <v>461320</v>
      </c>
      <c r="H17" s="109">
        <v>120</v>
      </c>
      <c r="I17" s="109">
        <v>1860</v>
      </c>
      <c r="J17" s="68"/>
    </row>
    <row r="18" spans="1:10" ht="14.25" customHeight="1">
      <c r="A18" s="491" t="s">
        <v>752</v>
      </c>
      <c r="B18" s="194">
        <v>726</v>
      </c>
      <c r="C18" s="68">
        <v>10110</v>
      </c>
      <c r="D18" s="68">
        <v>635</v>
      </c>
      <c r="E18" s="68">
        <v>7757</v>
      </c>
      <c r="F18" s="68">
        <v>38396</v>
      </c>
      <c r="G18" s="68">
        <v>457929</v>
      </c>
      <c r="H18" s="109">
        <v>134</v>
      </c>
      <c r="I18" s="109">
        <v>1549</v>
      </c>
      <c r="J18" s="68"/>
    </row>
    <row r="19" spans="1:10" ht="14.25" customHeight="1">
      <c r="A19" s="491" t="s">
        <v>753</v>
      </c>
      <c r="B19" s="194">
        <v>699</v>
      </c>
      <c r="C19" s="68">
        <v>10279</v>
      </c>
      <c r="D19" s="68">
        <v>647</v>
      </c>
      <c r="E19" s="68">
        <v>8433</v>
      </c>
      <c r="F19" s="68">
        <v>38329</v>
      </c>
      <c r="G19" s="68">
        <v>454624</v>
      </c>
      <c r="H19" s="109">
        <v>129</v>
      </c>
      <c r="I19" s="109">
        <v>1783</v>
      </c>
      <c r="J19" s="68"/>
    </row>
    <row r="20" spans="1:10" ht="14.25" customHeight="1">
      <c r="A20" s="490" t="s">
        <v>754</v>
      </c>
      <c r="B20" s="194">
        <v>862</v>
      </c>
      <c r="C20" s="68">
        <v>11938</v>
      </c>
      <c r="D20" s="68">
        <v>825</v>
      </c>
      <c r="E20" s="68">
        <v>10717</v>
      </c>
      <c r="F20" s="68">
        <v>38378</v>
      </c>
      <c r="G20" s="68">
        <v>452271</v>
      </c>
      <c r="H20" s="109">
        <v>94</v>
      </c>
      <c r="I20" s="109">
        <v>1182</v>
      </c>
      <c r="J20" s="68"/>
    </row>
    <row r="21" spans="1:10" ht="14.25" customHeight="1">
      <c r="A21" s="490" t="s">
        <v>755</v>
      </c>
      <c r="B21" s="194">
        <v>587</v>
      </c>
      <c r="C21" s="68">
        <v>8950</v>
      </c>
      <c r="D21" s="68">
        <v>549</v>
      </c>
      <c r="E21" s="68">
        <v>7230</v>
      </c>
      <c r="F21" s="68">
        <v>38417</v>
      </c>
      <c r="G21" s="68">
        <v>450157</v>
      </c>
      <c r="H21" s="109">
        <v>108</v>
      </c>
      <c r="I21" s="109">
        <v>1522</v>
      </c>
      <c r="J21" s="68"/>
    </row>
    <row r="22" spans="1:10" ht="14.25" customHeight="1">
      <c r="A22" s="490" t="s">
        <v>756</v>
      </c>
      <c r="B22" s="194">
        <v>685</v>
      </c>
      <c r="C22" s="68">
        <v>10325</v>
      </c>
      <c r="D22" s="68">
        <v>571</v>
      </c>
      <c r="E22" s="68">
        <v>8703</v>
      </c>
      <c r="F22" s="68">
        <v>38367</v>
      </c>
      <c r="G22" s="68">
        <v>447804</v>
      </c>
      <c r="H22" s="109">
        <v>56</v>
      </c>
      <c r="I22" s="109">
        <v>935</v>
      </c>
      <c r="J22" s="68"/>
    </row>
    <row r="23" spans="1:10" ht="14.25" customHeight="1">
      <c r="A23" s="490" t="s">
        <v>757</v>
      </c>
      <c r="B23" s="194">
        <v>884</v>
      </c>
      <c r="C23" s="68">
        <v>14176</v>
      </c>
      <c r="D23" s="68">
        <v>859</v>
      </c>
      <c r="E23" s="68">
        <v>12484</v>
      </c>
      <c r="F23" s="68">
        <v>38413</v>
      </c>
      <c r="G23" s="68">
        <v>446976</v>
      </c>
      <c r="H23" s="109">
        <v>79</v>
      </c>
      <c r="I23" s="109">
        <v>1262</v>
      </c>
      <c r="J23" s="68"/>
    </row>
    <row r="24" spans="1:10" ht="14.25" customHeight="1">
      <c r="A24" s="498"/>
      <c r="B24" s="194"/>
      <c r="C24" s="68"/>
      <c r="D24" s="68"/>
      <c r="E24" s="68"/>
      <c r="F24" s="68"/>
      <c r="G24" s="68"/>
      <c r="H24" s="109"/>
      <c r="I24" s="109"/>
      <c r="J24" s="71"/>
    </row>
    <row r="25" spans="1:9" ht="14.25" customHeight="1">
      <c r="A25" s="490" t="s">
        <v>834</v>
      </c>
      <c r="B25" s="194">
        <v>573</v>
      </c>
      <c r="C25" s="68">
        <v>9231</v>
      </c>
      <c r="D25" s="68">
        <v>486</v>
      </c>
      <c r="E25" s="68">
        <v>7159</v>
      </c>
      <c r="F25" s="68">
        <v>38477</v>
      </c>
      <c r="G25" s="68">
        <v>444582</v>
      </c>
      <c r="H25" s="109">
        <v>48</v>
      </c>
      <c r="I25" s="109">
        <v>642</v>
      </c>
    </row>
    <row r="26" spans="1:9" ht="14.25" customHeight="1">
      <c r="A26" s="147" t="s">
        <v>87</v>
      </c>
      <c r="B26" s="151" t="s">
        <v>1033</v>
      </c>
      <c r="C26" s="5"/>
      <c r="D26" s="5"/>
      <c r="E26" s="5"/>
      <c r="F26" s="5"/>
      <c r="G26" s="8"/>
      <c r="H26" s="8"/>
      <c r="I26" s="8"/>
    </row>
    <row r="27" spans="1:7" ht="12">
      <c r="A27" s="5" t="s">
        <v>671</v>
      </c>
      <c r="C27" s="5"/>
      <c r="D27" s="5"/>
      <c r="E27" s="5"/>
      <c r="F27" s="5"/>
      <c r="G27" s="20"/>
    </row>
    <row r="28" spans="2:7" ht="14.25" customHeight="1">
      <c r="B28" s="71"/>
      <c r="C28" s="71"/>
      <c r="D28" s="71"/>
      <c r="E28" s="71"/>
      <c r="F28" s="71"/>
      <c r="G28" s="71"/>
    </row>
    <row r="29" spans="2:9" ht="14.25" customHeight="1">
      <c r="B29" s="71"/>
      <c r="C29" s="71"/>
      <c r="D29" s="71"/>
      <c r="E29" s="71"/>
      <c r="F29" s="71"/>
      <c r="G29" s="71"/>
      <c r="H29" s="71"/>
      <c r="I29" s="71"/>
    </row>
    <row r="30" spans="2:9" ht="14.25" customHeight="1">
      <c r="B30" s="71"/>
      <c r="C30" s="71"/>
      <c r="D30" s="71"/>
      <c r="E30" s="71"/>
      <c r="F30" s="71"/>
      <c r="G30" s="71"/>
      <c r="H30" s="71"/>
      <c r="I30" s="71"/>
    </row>
  </sheetData>
  <sheetProtection/>
  <mergeCells count="3">
    <mergeCell ref="A3:A4"/>
    <mergeCell ref="H3:I3"/>
    <mergeCell ref="A1:I1"/>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27.xml><?xml version="1.0" encoding="utf-8"?>
<worksheet xmlns="http://schemas.openxmlformats.org/spreadsheetml/2006/main" xmlns:r="http://schemas.openxmlformats.org/officeDocument/2006/relationships">
  <dimension ref="A1:X27"/>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2.75390625" style="1" customWidth="1"/>
    <col min="2" max="2" width="6.125" style="1" customWidth="1"/>
    <col min="3" max="3" width="8.625" style="1" customWidth="1"/>
    <col min="4" max="5" width="2.50390625" style="1" customWidth="1"/>
    <col min="6" max="6" width="2.125" style="1" customWidth="1"/>
    <col min="7" max="7" width="7.125" style="1" customWidth="1"/>
    <col min="8" max="8" width="6.125" style="1" customWidth="1"/>
    <col min="9" max="9" width="8.625" style="1" customWidth="1"/>
    <col min="10" max="10" width="6.125" style="1" customWidth="1"/>
    <col min="11" max="11" width="8.625" style="1" customWidth="1"/>
    <col min="12" max="13" width="2.50390625" style="1" customWidth="1"/>
    <col min="14" max="14" width="2.125" style="1" customWidth="1"/>
    <col min="15" max="15" width="7.125" style="1" customWidth="1"/>
    <col min="16" max="16" width="6.125" style="1" customWidth="1"/>
    <col min="17" max="17" width="8.625" style="1" customWidth="1"/>
    <col min="18" max="19" width="2.50390625" style="1" customWidth="1"/>
    <col min="20" max="20" width="2.125" style="1" customWidth="1"/>
    <col min="21" max="21" width="7.125" style="1" customWidth="1"/>
    <col min="22" max="22" width="10.625" style="1" customWidth="1"/>
    <col min="23" max="23" width="10.125" style="1" customWidth="1"/>
    <col min="24" max="32" width="8.125" style="1" customWidth="1"/>
    <col min="33" max="33" width="10.625" style="1" customWidth="1"/>
    <col min="34" max="34" width="10.125" style="1" customWidth="1"/>
    <col min="35" max="40" width="12.25390625" style="1" customWidth="1"/>
    <col min="41" max="16384" width="10.625" style="1" customWidth="1"/>
  </cols>
  <sheetData>
    <row r="1" spans="1:21" ht="14.25" customHeight="1">
      <c r="A1" s="1076" t="s">
        <v>17</v>
      </c>
      <c r="B1" s="1076"/>
      <c r="C1" s="1076"/>
      <c r="D1" s="1076"/>
      <c r="E1" s="1076"/>
      <c r="F1" s="1076"/>
      <c r="G1" s="1076"/>
      <c r="H1" s="1076"/>
      <c r="I1" s="1076"/>
      <c r="J1" s="1076"/>
      <c r="K1" s="1076"/>
      <c r="L1" s="1076"/>
      <c r="M1" s="1076"/>
      <c r="N1" s="1076"/>
      <c r="O1" s="1076"/>
      <c r="P1" s="1076"/>
      <c r="Q1" s="1076"/>
      <c r="R1" s="1076"/>
      <c r="S1" s="1076"/>
      <c r="T1" s="1076"/>
      <c r="U1" s="1076"/>
    </row>
    <row r="2" spans="19:21" ht="14.25" customHeight="1" thickBot="1">
      <c r="S2" s="334"/>
      <c r="T2" s="334"/>
      <c r="U2" s="57" t="s">
        <v>192</v>
      </c>
    </row>
    <row r="3" spans="1:21" ht="14.25" customHeight="1" thickTop="1">
      <c r="A3" s="335"/>
      <c r="B3" s="1077" t="s">
        <v>194</v>
      </c>
      <c r="C3" s="828"/>
      <c r="D3" s="1077" t="s">
        <v>195</v>
      </c>
      <c r="E3" s="1078"/>
      <c r="F3" s="1078"/>
      <c r="G3" s="1079"/>
      <c r="H3" s="336"/>
      <c r="I3" s="337" t="s">
        <v>193</v>
      </c>
      <c r="J3" s="338"/>
      <c r="K3" s="338"/>
      <c r="L3" s="338"/>
      <c r="M3" s="338"/>
      <c r="N3" s="338"/>
      <c r="O3" s="338"/>
      <c r="P3" s="1077" t="s">
        <v>199</v>
      </c>
      <c r="Q3" s="828"/>
      <c r="R3" s="1077" t="s">
        <v>198</v>
      </c>
      <c r="S3" s="1078"/>
      <c r="T3" s="1078"/>
      <c r="U3" s="1078"/>
    </row>
    <row r="4" spans="1:21" ht="14.25" customHeight="1">
      <c r="A4" s="339" t="s">
        <v>131</v>
      </c>
      <c r="B4" s="851"/>
      <c r="C4" s="823"/>
      <c r="D4" s="1080"/>
      <c r="E4" s="1081"/>
      <c r="F4" s="1081"/>
      <c r="G4" s="1082"/>
      <c r="H4" s="340" t="s">
        <v>196</v>
      </c>
      <c r="I4" s="341"/>
      <c r="J4" s="1088" t="s">
        <v>197</v>
      </c>
      <c r="K4" s="1089"/>
      <c r="L4" s="1090" t="s">
        <v>198</v>
      </c>
      <c r="M4" s="1085"/>
      <c r="N4" s="1085"/>
      <c r="O4" s="1084"/>
      <c r="P4" s="851"/>
      <c r="Q4" s="823"/>
      <c r="R4" s="1080"/>
      <c r="S4" s="1081"/>
      <c r="T4" s="1081"/>
      <c r="U4" s="1081"/>
    </row>
    <row r="5" spans="1:21" ht="14.25" customHeight="1">
      <c r="A5" s="241"/>
      <c r="B5" s="61" t="s">
        <v>200</v>
      </c>
      <c r="C5" s="60" t="s">
        <v>201</v>
      </c>
      <c r="D5" s="1086" t="s">
        <v>200</v>
      </c>
      <c r="E5" s="1087"/>
      <c r="F5" s="1086" t="s">
        <v>201</v>
      </c>
      <c r="G5" s="1087"/>
      <c r="H5" s="342" t="s">
        <v>200</v>
      </c>
      <c r="I5" s="342" t="s">
        <v>201</v>
      </c>
      <c r="J5" s="732" t="s">
        <v>200</v>
      </c>
      <c r="K5" s="732" t="s">
        <v>201</v>
      </c>
      <c r="L5" s="1083" t="s">
        <v>200</v>
      </c>
      <c r="M5" s="1084"/>
      <c r="N5" s="1083" t="s">
        <v>201</v>
      </c>
      <c r="O5" s="1084"/>
      <c r="P5" s="342" t="s">
        <v>200</v>
      </c>
      <c r="Q5" s="342" t="s">
        <v>201</v>
      </c>
      <c r="R5" s="1083" t="s">
        <v>200</v>
      </c>
      <c r="S5" s="1084"/>
      <c r="T5" s="1083" t="s">
        <v>201</v>
      </c>
      <c r="U5" s="1085"/>
    </row>
    <row r="6" spans="1:21" ht="14.25" customHeight="1">
      <c r="A6" s="283" t="s">
        <v>905</v>
      </c>
      <c r="B6" s="92">
        <v>144</v>
      </c>
      <c r="C6" s="66">
        <v>52617</v>
      </c>
      <c r="D6" s="66"/>
      <c r="E6" s="66">
        <v>52</v>
      </c>
      <c r="F6" s="66"/>
      <c r="G6" s="66">
        <v>8540</v>
      </c>
      <c r="H6" s="66">
        <v>9</v>
      </c>
      <c r="I6" s="66">
        <v>3002</v>
      </c>
      <c r="J6" s="66">
        <v>2</v>
      </c>
      <c r="K6" s="66">
        <v>230</v>
      </c>
      <c r="L6" s="66"/>
      <c r="M6" s="66">
        <v>6</v>
      </c>
      <c r="N6" s="66"/>
      <c r="O6" s="66">
        <v>1869</v>
      </c>
      <c r="P6" s="66">
        <v>26</v>
      </c>
      <c r="Q6" s="66">
        <v>4722</v>
      </c>
      <c r="R6" s="66"/>
      <c r="S6" s="66">
        <v>49</v>
      </c>
      <c r="T6" s="66"/>
      <c r="U6" s="66">
        <v>34254</v>
      </c>
    </row>
    <row r="7" spans="1:23" ht="14.25" customHeight="1">
      <c r="A7" s="287" t="s">
        <v>906</v>
      </c>
      <c r="B7" s="92">
        <v>118</v>
      </c>
      <c r="C7" s="66">
        <v>62268</v>
      </c>
      <c r="D7" s="10"/>
      <c r="E7" s="10">
        <v>31</v>
      </c>
      <c r="F7" s="10"/>
      <c r="G7" s="10">
        <v>7141</v>
      </c>
      <c r="H7" s="10">
        <v>4</v>
      </c>
      <c r="I7" s="10">
        <v>392</v>
      </c>
      <c r="J7" s="169">
        <v>2</v>
      </c>
      <c r="K7" s="169">
        <v>490</v>
      </c>
      <c r="L7" s="10"/>
      <c r="M7" s="169">
        <v>7</v>
      </c>
      <c r="N7" s="169"/>
      <c r="O7" s="169">
        <v>981</v>
      </c>
      <c r="P7" s="10">
        <v>44</v>
      </c>
      <c r="Q7" s="10">
        <v>8176</v>
      </c>
      <c r="R7" s="10"/>
      <c r="S7" s="169">
        <v>30</v>
      </c>
      <c r="T7" s="169"/>
      <c r="U7" s="169">
        <v>45088</v>
      </c>
      <c r="V7" s="81"/>
      <c r="W7" s="81"/>
    </row>
    <row r="8" spans="1:21" ht="14.25" customHeight="1">
      <c r="A8" s="287" t="s">
        <v>907</v>
      </c>
      <c r="B8" s="92">
        <v>155</v>
      </c>
      <c r="C8" s="66">
        <v>89097</v>
      </c>
      <c r="D8" s="66"/>
      <c r="E8" s="66">
        <v>57</v>
      </c>
      <c r="F8" s="66"/>
      <c r="G8" s="66">
        <v>51465</v>
      </c>
      <c r="H8" s="10">
        <v>3</v>
      </c>
      <c r="I8" s="10">
        <v>832</v>
      </c>
      <c r="J8" s="169">
        <v>1</v>
      </c>
      <c r="K8" s="169">
        <v>500</v>
      </c>
      <c r="L8" s="66"/>
      <c r="M8" s="169">
        <v>20</v>
      </c>
      <c r="N8" s="169"/>
      <c r="O8" s="169">
        <v>3788</v>
      </c>
      <c r="P8" s="66">
        <v>43</v>
      </c>
      <c r="Q8" s="66">
        <v>16306</v>
      </c>
      <c r="R8" s="66"/>
      <c r="S8" s="169">
        <v>31</v>
      </c>
      <c r="T8" s="169"/>
      <c r="U8" s="169">
        <v>16206</v>
      </c>
    </row>
    <row r="9" spans="1:22" ht="14.25" customHeight="1">
      <c r="A9" s="287" t="s">
        <v>783</v>
      </c>
      <c r="B9" s="92">
        <v>181</v>
      </c>
      <c r="C9" s="66">
        <v>72636</v>
      </c>
      <c r="D9" s="66" t="s">
        <v>908</v>
      </c>
      <c r="E9" s="66">
        <v>72</v>
      </c>
      <c r="F9" s="66" t="s">
        <v>908</v>
      </c>
      <c r="G9" s="66">
        <v>24301</v>
      </c>
      <c r="H9" s="10">
        <v>10</v>
      </c>
      <c r="I9" s="10">
        <v>4894</v>
      </c>
      <c r="J9" s="169">
        <v>2</v>
      </c>
      <c r="K9" s="169">
        <v>2600</v>
      </c>
      <c r="L9" s="66" t="s">
        <v>908</v>
      </c>
      <c r="M9" s="169">
        <v>15</v>
      </c>
      <c r="N9" s="66" t="s">
        <v>908</v>
      </c>
      <c r="O9" s="169">
        <v>6230</v>
      </c>
      <c r="P9" s="66">
        <v>38</v>
      </c>
      <c r="Q9" s="66">
        <v>11623</v>
      </c>
      <c r="R9" s="66"/>
      <c r="S9" s="169">
        <v>44</v>
      </c>
      <c r="T9" s="169"/>
      <c r="U9" s="169">
        <v>22988</v>
      </c>
      <c r="V9" s="71"/>
    </row>
    <row r="10" spans="1:22" ht="14.25" customHeight="1">
      <c r="A10" s="287" t="s">
        <v>863</v>
      </c>
      <c r="B10" s="92">
        <f>SUM(B12:B23)</f>
        <v>154</v>
      </c>
      <c r="C10" s="66">
        <f aca="true" t="shared" si="0" ref="C10:U10">SUM(C12:C23)</f>
        <v>63951</v>
      </c>
      <c r="D10" s="66"/>
      <c r="E10" s="66">
        <f t="shared" si="0"/>
        <v>55</v>
      </c>
      <c r="F10" s="66"/>
      <c r="G10" s="66">
        <f t="shared" si="0"/>
        <v>10742</v>
      </c>
      <c r="H10" s="66">
        <f t="shared" si="0"/>
        <v>5</v>
      </c>
      <c r="I10" s="66">
        <f t="shared" si="0"/>
        <v>1562</v>
      </c>
      <c r="J10" s="66">
        <f t="shared" si="0"/>
        <v>3</v>
      </c>
      <c r="K10" s="66">
        <f t="shared" si="0"/>
        <v>503</v>
      </c>
      <c r="L10" s="66"/>
      <c r="M10" s="66">
        <f t="shared" si="0"/>
        <v>3</v>
      </c>
      <c r="N10" s="66"/>
      <c r="O10" s="66">
        <f t="shared" si="0"/>
        <v>263</v>
      </c>
      <c r="P10" s="66">
        <f t="shared" si="0"/>
        <v>33</v>
      </c>
      <c r="Q10" s="66">
        <f t="shared" si="0"/>
        <v>18821</v>
      </c>
      <c r="R10" s="66"/>
      <c r="S10" s="66">
        <f t="shared" si="0"/>
        <v>55</v>
      </c>
      <c r="T10" s="66"/>
      <c r="U10" s="66">
        <f t="shared" si="0"/>
        <v>32060</v>
      </c>
      <c r="V10" s="71"/>
    </row>
    <row r="11" spans="1:21" ht="14.25" customHeight="1">
      <c r="A11" s="47"/>
      <c r="B11" s="92"/>
      <c r="C11" s="66"/>
      <c r="D11" s="10"/>
      <c r="E11" s="10"/>
      <c r="F11" s="10"/>
      <c r="G11" s="10"/>
      <c r="H11" s="169"/>
      <c r="I11" s="169"/>
      <c r="J11" s="169"/>
      <c r="K11" s="169"/>
      <c r="L11" s="10"/>
      <c r="M11" s="169"/>
      <c r="N11" s="169"/>
      <c r="O11" s="169"/>
      <c r="P11" s="10"/>
      <c r="Q11" s="10"/>
      <c r="R11" s="10"/>
      <c r="S11" s="169"/>
      <c r="T11" s="169"/>
      <c r="U11" s="169"/>
    </row>
    <row r="12" spans="1:21" ht="14.25" customHeight="1">
      <c r="A12" s="490" t="s">
        <v>758</v>
      </c>
      <c r="B12" s="88">
        <v>14</v>
      </c>
      <c r="C12" s="66">
        <v>10421</v>
      </c>
      <c r="D12" s="66"/>
      <c r="E12" s="66">
        <v>5</v>
      </c>
      <c r="F12" s="66"/>
      <c r="G12" s="66">
        <v>723</v>
      </c>
      <c r="H12" s="66" t="s">
        <v>487</v>
      </c>
      <c r="I12" s="625" t="s">
        <v>487</v>
      </c>
      <c r="J12" s="625" t="s">
        <v>487</v>
      </c>
      <c r="K12" s="625" t="s">
        <v>487</v>
      </c>
      <c r="L12" s="66"/>
      <c r="M12" s="625" t="s">
        <v>487</v>
      </c>
      <c r="N12" s="625"/>
      <c r="O12" s="625" t="s">
        <v>487</v>
      </c>
      <c r="P12" s="625">
        <v>3</v>
      </c>
      <c r="Q12" s="625">
        <v>2636</v>
      </c>
      <c r="R12" s="625"/>
      <c r="S12" s="625">
        <v>6</v>
      </c>
      <c r="T12" s="625"/>
      <c r="U12" s="625">
        <v>7062</v>
      </c>
    </row>
    <row r="13" spans="1:21" ht="14.25" customHeight="1">
      <c r="A13" s="491" t="s">
        <v>759</v>
      </c>
      <c r="B13" s="88">
        <v>7</v>
      </c>
      <c r="C13" s="66">
        <v>3197</v>
      </c>
      <c r="D13" s="66"/>
      <c r="E13" s="66">
        <v>4</v>
      </c>
      <c r="F13" s="66"/>
      <c r="G13" s="66">
        <v>2128</v>
      </c>
      <c r="H13" s="625" t="s">
        <v>487</v>
      </c>
      <c r="I13" s="625" t="s">
        <v>487</v>
      </c>
      <c r="J13" s="625" t="s">
        <v>487</v>
      </c>
      <c r="K13" s="625" t="s">
        <v>487</v>
      </c>
      <c r="L13" s="66"/>
      <c r="M13" s="625" t="s">
        <v>487</v>
      </c>
      <c r="N13" s="625"/>
      <c r="O13" s="625" t="s">
        <v>487</v>
      </c>
      <c r="P13" s="625" t="s">
        <v>487</v>
      </c>
      <c r="Q13" s="625" t="s">
        <v>487</v>
      </c>
      <c r="R13" s="625"/>
      <c r="S13" s="625">
        <v>3</v>
      </c>
      <c r="T13" s="625"/>
      <c r="U13" s="625">
        <v>1069</v>
      </c>
    </row>
    <row r="14" spans="1:21" ht="14.25" customHeight="1">
      <c r="A14" s="491" t="s">
        <v>760</v>
      </c>
      <c r="B14" s="88">
        <v>15</v>
      </c>
      <c r="C14" s="66">
        <v>4623</v>
      </c>
      <c r="D14" s="66" t="s">
        <v>908</v>
      </c>
      <c r="E14" s="66">
        <v>3</v>
      </c>
      <c r="F14" s="66" t="s">
        <v>908</v>
      </c>
      <c r="G14" s="66">
        <v>206</v>
      </c>
      <c r="H14" s="625">
        <v>3</v>
      </c>
      <c r="I14" s="625">
        <v>1412</v>
      </c>
      <c r="J14" s="625">
        <v>1</v>
      </c>
      <c r="K14" s="625">
        <v>200</v>
      </c>
      <c r="L14" s="66"/>
      <c r="M14" s="625" t="s">
        <v>487</v>
      </c>
      <c r="N14" s="625"/>
      <c r="O14" s="625" t="s">
        <v>487</v>
      </c>
      <c r="P14" s="625">
        <v>2</v>
      </c>
      <c r="Q14" s="625">
        <v>200</v>
      </c>
      <c r="R14" s="66" t="s">
        <v>908</v>
      </c>
      <c r="S14" s="625">
        <v>6</v>
      </c>
      <c r="T14" s="66" t="s">
        <v>908</v>
      </c>
      <c r="U14" s="625">
        <v>2605</v>
      </c>
    </row>
    <row r="15" spans="1:21" ht="14.25" customHeight="1">
      <c r="A15" s="491" t="s">
        <v>761</v>
      </c>
      <c r="B15" s="88">
        <v>13</v>
      </c>
      <c r="C15" s="66">
        <v>1475</v>
      </c>
      <c r="D15" s="66"/>
      <c r="E15" s="66">
        <v>8</v>
      </c>
      <c r="F15" s="66"/>
      <c r="G15" s="66">
        <v>1248</v>
      </c>
      <c r="H15" s="66" t="s">
        <v>487</v>
      </c>
      <c r="I15" s="625" t="s">
        <v>487</v>
      </c>
      <c r="J15" s="625" t="s">
        <v>487</v>
      </c>
      <c r="K15" s="625" t="s">
        <v>487</v>
      </c>
      <c r="L15" s="66"/>
      <c r="M15" s="625" t="s">
        <v>487</v>
      </c>
      <c r="N15" s="625"/>
      <c r="O15" s="625" t="s">
        <v>487</v>
      </c>
      <c r="P15" s="625">
        <v>4</v>
      </c>
      <c r="Q15" s="625">
        <v>196</v>
      </c>
      <c r="R15" s="625"/>
      <c r="S15" s="625">
        <v>1</v>
      </c>
      <c r="T15" s="625"/>
      <c r="U15" s="625">
        <v>31</v>
      </c>
    </row>
    <row r="16" spans="1:21" ht="14.25" customHeight="1">
      <c r="A16" s="491" t="s">
        <v>750</v>
      </c>
      <c r="B16" s="88">
        <v>11</v>
      </c>
      <c r="C16" s="66">
        <v>2658</v>
      </c>
      <c r="D16" s="66"/>
      <c r="E16" s="66">
        <v>7</v>
      </c>
      <c r="F16" s="66"/>
      <c r="G16" s="66">
        <v>872</v>
      </c>
      <c r="H16" s="625" t="s">
        <v>487</v>
      </c>
      <c r="I16" s="625" t="s">
        <v>487</v>
      </c>
      <c r="J16" s="625" t="s">
        <v>487</v>
      </c>
      <c r="K16" s="625" t="s">
        <v>487</v>
      </c>
      <c r="L16" s="66"/>
      <c r="M16" s="625" t="s">
        <v>487</v>
      </c>
      <c r="N16" s="625"/>
      <c r="O16" s="625" t="s">
        <v>487</v>
      </c>
      <c r="P16" s="625">
        <v>2</v>
      </c>
      <c r="Q16" s="625">
        <v>1695</v>
      </c>
      <c r="R16" s="625"/>
      <c r="S16" s="625">
        <v>2</v>
      </c>
      <c r="T16" s="625"/>
      <c r="U16" s="625">
        <v>91</v>
      </c>
    </row>
    <row r="17" spans="1:21" ht="14.25" customHeight="1">
      <c r="A17" s="491" t="s">
        <v>751</v>
      </c>
      <c r="B17" s="88">
        <v>9</v>
      </c>
      <c r="C17" s="66">
        <v>2031</v>
      </c>
      <c r="D17" s="66"/>
      <c r="E17" s="66">
        <v>1</v>
      </c>
      <c r="F17" s="66"/>
      <c r="G17" s="66">
        <v>120</v>
      </c>
      <c r="H17" s="625" t="s">
        <v>487</v>
      </c>
      <c r="I17" s="625" t="s">
        <v>487</v>
      </c>
      <c r="J17" s="625" t="s">
        <v>487</v>
      </c>
      <c r="K17" s="625" t="s">
        <v>487</v>
      </c>
      <c r="L17" s="66"/>
      <c r="M17" s="625">
        <v>1</v>
      </c>
      <c r="N17" s="625"/>
      <c r="O17" s="625">
        <v>52</v>
      </c>
      <c r="P17" s="625">
        <v>1</v>
      </c>
      <c r="Q17" s="625">
        <v>13</v>
      </c>
      <c r="R17" s="625"/>
      <c r="S17" s="625">
        <v>6</v>
      </c>
      <c r="T17" s="625"/>
      <c r="U17" s="625">
        <v>1846</v>
      </c>
    </row>
    <row r="18" spans="1:21" ht="14.25" customHeight="1">
      <c r="A18" s="491" t="s">
        <v>752</v>
      </c>
      <c r="B18" s="88">
        <v>7</v>
      </c>
      <c r="C18" s="66">
        <v>1191</v>
      </c>
      <c r="D18" s="66"/>
      <c r="E18" s="66">
        <v>3</v>
      </c>
      <c r="F18" s="66"/>
      <c r="G18" s="66">
        <v>780</v>
      </c>
      <c r="H18" s="625" t="s">
        <v>487</v>
      </c>
      <c r="I18" s="625" t="s">
        <v>487</v>
      </c>
      <c r="J18" s="625" t="s">
        <v>487</v>
      </c>
      <c r="K18" s="625" t="s">
        <v>487</v>
      </c>
      <c r="L18" s="66"/>
      <c r="M18" s="625" t="s">
        <v>487</v>
      </c>
      <c r="N18" s="625"/>
      <c r="O18" s="625" t="s">
        <v>487</v>
      </c>
      <c r="P18" s="625">
        <v>1</v>
      </c>
      <c r="Q18" s="625">
        <v>60</v>
      </c>
      <c r="R18" s="625"/>
      <c r="S18" s="625">
        <v>3</v>
      </c>
      <c r="T18" s="625"/>
      <c r="U18" s="625">
        <v>351</v>
      </c>
    </row>
    <row r="19" spans="1:21" ht="14.25" customHeight="1">
      <c r="A19" s="491" t="s">
        <v>753</v>
      </c>
      <c r="B19" s="88">
        <v>15</v>
      </c>
      <c r="C19" s="66">
        <v>4130</v>
      </c>
      <c r="D19" s="66"/>
      <c r="E19" s="66">
        <v>4</v>
      </c>
      <c r="F19" s="66"/>
      <c r="G19" s="66">
        <v>880</v>
      </c>
      <c r="H19" s="625">
        <v>1</v>
      </c>
      <c r="I19" s="625">
        <v>120</v>
      </c>
      <c r="J19" s="625">
        <v>1</v>
      </c>
      <c r="K19" s="625">
        <v>80</v>
      </c>
      <c r="L19" s="66"/>
      <c r="M19" s="625" t="s">
        <v>487</v>
      </c>
      <c r="N19" s="625"/>
      <c r="O19" s="625" t="s">
        <v>487</v>
      </c>
      <c r="P19" s="625">
        <v>4</v>
      </c>
      <c r="Q19" s="625">
        <v>2160</v>
      </c>
      <c r="R19" s="625"/>
      <c r="S19" s="625">
        <v>5</v>
      </c>
      <c r="T19" s="625"/>
      <c r="U19" s="625">
        <v>890</v>
      </c>
    </row>
    <row r="20" spans="1:21" ht="14.25" customHeight="1">
      <c r="A20" s="490" t="s">
        <v>754</v>
      </c>
      <c r="B20" s="88">
        <v>25</v>
      </c>
      <c r="C20" s="66">
        <v>15276</v>
      </c>
      <c r="D20" s="66"/>
      <c r="E20" s="66">
        <v>6</v>
      </c>
      <c r="F20" s="66"/>
      <c r="G20" s="66">
        <v>934</v>
      </c>
      <c r="H20" s="625">
        <v>1</v>
      </c>
      <c r="I20" s="625">
        <v>30</v>
      </c>
      <c r="J20" s="625" t="s">
        <v>487</v>
      </c>
      <c r="K20" s="625" t="s">
        <v>487</v>
      </c>
      <c r="L20" s="66"/>
      <c r="M20" s="625" t="s">
        <v>487</v>
      </c>
      <c r="N20" s="625"/>
      <c r="O20" s="625" t="s">
        <v>487</v>
      </c>
      <c r="P20" s="625">
        <v>4</v>
      </c>
      <c r="Q20" s="625">
        <v>2507</v>
      </c>
      <c r="R20" s="625"/>
      <c r="S20" s="625">
        <v>14</v>
      </c>
      <c r="T20" s="625"/>
      <c r="U20" s="625">
        <v>11805</v>
      </c>
    </row>
    <row r="21" spans="1:21" ht="14.25" customHeight="1">
      <c r="A21" s="490" t="s">
        <v>755</v>
      </c>
      <c r="B21" s="88">
        <v>15</v>
      </c>
      <c r="C21" s="66">
        <v>9480</v>
      </c>
      <c r="D21" s="66"/>
      <c r="E21" s="66">
        <v>4</v>
      </c>
      <c r="F21" s="66"/>
      <c r="G21" s="66">
        <v>380</v>
      </c>
      <c r="H21" s="625" t="s">
        <v>487</v>
      </c>
      <c r="I21" s="625" t="s">
        <v>487</v>
      </c>
      <c r="J21" s="625">
        <v>1</v>
      </c>
      <c r="K21" s="625">
        <v>223</v>
      </c>
      <c r="L21" s="66"/>
      <c r="M21" s="625" t="s">
        <v>487</v>
      </c>
      <c r="N21" s="625"/>
      <c r="O21" s="625" t="s">
        <v>487</v>
      </c>
      <c r="P21" s="625">
        <v>6</v>
      </c>
      <c r="Q21" s="625">
        <v>8556</v>
      </c>
      <c r="R21" s="625"/>
      <c r="S21" s="625">
        <v>4</v>
      </c>
      <c r="T21" s="625"/>
      <c r="U21" s="625">
        <v>321</v>
      </c>
    </row>
    <row r="22" spans="1:22" ht="14.25" customHeight="1">
      <c r="A22" s="490" t="s">
        <v>756</v>
      </c>
      <c r="B22" s="88">
        <v>11</v>
      </c>
      <c r="C22" s="66">
        <v>1739</v>
      </c>
      <c r="D22" s="66"/>
      <c r="E22" s="66">
        <v>5</v>
      </c>
      <c r="F22" s="66"/>
      <c r="G22" s="66">
        <v>813</v>
      </c>
      <c r="H22" s="625" t="s">
        <v>487</v>
      </c>
      <c r="I22" s="625" t="s">
        <v>487</v>
      </c>
      <c r="J22" s="625" t="s">
        <v>487</v>
      </c>
      <c r="K22" s="625" t="s">
        <v>487</v>
      </c>
      <c r="L22" s="66"/>
      <c r="M22" s="625">
        <v>1</v>
      </c>
      <c r="N22" s="625"/>
      <c r="O22" s="625">
        <v>99</v>
      </c>
      <c r="P22" s="625">
        <v>3</v>
      </c>
      <c r="Q22" s="625">
        <v>500</v>
      </c>
      <c r="R22" s="625"/>
      <c r="S22" s="625">
        <v>2</v>
      </c>
      <c r="T22" s="625"/>
      <c r="U22" s="625">
        <v>327</v>
      </c>
      <c r="V22" s="71"/>
    </row>
    <row r="23" spans="1:24" ht="14.25" customHeight="1">
      <c r="A23" s="490" t="s">
        <v>757</v>
      </c>
      <c r="B23" s="88">
        <v>12</v>
      </c>
      <c r="C23" s="66">
        <v>7730</v>
      </c>
      <c r="D23" s="66"/>
      <c r="E23" s="66">
        <v>5</v>
      </c>
      <c r="F23" s="66"/>
      <c r="G23" s="66">
        <v>1658</v>
      </c>
      <c r="H23" s="625" t="s">
        <v>487</v>
      </c>
      <c r="I23" s="625" t="s">
        <v>487</v>
      </c>
      <c r="J23" s="625" t="s">
        <v>487</v>
      </c>
      <c r="K23" s="625" t="s">
        <v>487</v>
      </c>
      <c r="L23" s="66"/>
      <c r="M23" s="625">
        <v>1</v>
      </c>
      <c r="N23" s="625"/>
      <c r="O23" s="625">
        <v>112</v>
      </c>
      <c r="P23" s="625">
        <v>3</v>
      </c>
      <c r="Q23" s="625">
        <v>298</v>
      </c>
      <c r="R23" s="625"/>
      <c r="S23" s="625">
        <v>3</v>
      </c>
      <c r="T23" s="625"/>
      <c r="U23" s="625">
        <v>5662</v>
      </c>
      <c r="V23" s="71"/>
      <c r="W23" s="71"/>
      <c r="X23" s="71"/>
    </row>
    <row r="24" spans="1:24" ht="14.25" customHeight="1">
      <c r="A24" s="498"/>
      <c r="B24" s="88"/>
      <c r="C24" s="66"/>
      <c r="D24" s="66"/>
      <c r="E24" s="66"/>
      <c r="F24" s="66"/>
      <c r="G24" s="66"/>
      <c r="H24" s="625"/>
      <c r="I24" s="625"/>
      <c r="J24" s="625"/>
      <c r="K24" s="625"/>
      <c r="L24" s="66"/>
      <c r="M24" s="625"/>
      <c r="N24" s="625"/>
      <c r="O24" s="625"/>
      <c r="P24" s="625"/>
      <c r="Q24" s="625"/>
      <c r="R24" s="625"/>
      <c r="S24" s="625"/>
      <c r="T24" s="625"/>
      <c r="U24" s="625"/>
      <c r="V24" s="71"/>
      <c r="W24" s="71"/>
      <c r="X24" s="71"/>
    </row>
    <row r="25" spans="1:24" ht="14.25" customHeight="1">
      <c r="A25" s="490" t="s">
        <v>834</v>
      </c>
      <c r="B25" s="88">
        <v>5</v>
      </c>
      <c r="C25" s="66">
        <v>2193</v>
      </c>
      <c r="D25" s="66"/>
      <c r="E25" s="66">
        <v>1</v>
      </c>
      <c r="F25" s="66"/>
      <c r="G25" s="66">
        <v>28</v>
      </c>
      <c r="H25" s="625" t="s">
        <v>487</v>
      </c>
      <c r="I25" s="625" t="s">
        <v>487</v>
      </c>
      <c r="J25" s="625" t="s">
        <v>487</v>
      </c>
      <c r="K25" s="625" t="s">
        <v>487</v>
      </c>
      <c r="L25" s="66"/>
      <c r="M25" s="625" t="s">
        <v>487</v>
      </c>
      <c r="N25" s="625"/>
      <c r="O25" s="625" t="s">
        <v>487</v>
      </c>
      <c r="P25" s="625">
        <v>1</v>
      </c>
      <c r="Q25" s="625">
        <v>10</v>
      </c>
      <c r="R25" s="625"/>
      <c r="S25" s="625">
        <v>3</v>
      </c>
      <c r="T25" s="625"/>
      <c r="U25" s="625">
        <v>2155</v>
      </c>
      <c r="V25" s="71"/>
      <c r="W25" s="71"/>
      <c r="X25" s="71"/>
    </row>
    <row r="26" spans="1:21" ht="14.25" customHeight="1">
      <c r="A26" s="343" t="s">
        <v>87</v>
      </c>
      <c r="B26" s="344" t="s">
        <v>909</v>
      </c>
      <c r="C26" s="345"/>
      <c r="D26" s="345"/>
      <c r="E26" s="345"/>
      <c r="F26" s="345"/>
      <c r="G26" s="345"/>
      <c r="H26" s="345"/>
      <c r="I26" s="345"/>
      <c r="J26" s="345"/>
      <c r="K26" s="345"/>
      <c r="L26" s="345"/>
      <c r="M26" s="345"/>
      <c r="N26" s="345"/>
      <c r="O26" s="345"/>
      <c r="P26" s="345"/>
      <c r="Q26" s="345"/>
      <c r="R26" s="345"/>
      <c r="S26" s="345"/>
      <c r="T26" s="345"/>
      <c r="U26" s="345"/>
    </row>
    <row r="27" spans="1:12" ht="12">
      <c r="A27" s="5" t="s">
        <v>873</v>
      </c>
      <c r="C27" s="5"/>
      <c r="D27" s="5"/>
      <c r="E27" s="5"/>
      <c r="F27" s="5"/>
      <c r="G27" s="5"/>
      <c r="H27" s="5"/>
      <c r="I27" s="20"/>
      <c r="J27" s="9"/>
      <c r="K27" s="9"/>
      <c r="L27" s="5"/>
    </row>
  </sheetData>
  <sheetProtection/>
  <mergeCells count="13">
    <mergeCell ref="L4:O4"/>
    <mergeCell ref="L5:M5"/>
    <mergeCell ref="N5:O5"/>
    <mergeCell ref="A1:U1"/>
    <mergeCell ref="B3:C4"/>
    <mergeCell ref="P3:Q4"/>
    <mergeCell ref="D3:G4"/>
    <mergeCell ref="R3:U4"/>
    <mergeCell ref="R5:S5"/>
    <mergeCell ref="T5:U5"/>
    <mergeCell ref="D5:E5"/>
    <mergeCell ref="F5:G5"/>
    <mergeCell ref="J4:K4"/>
  </mergeCells>
  <printOptions/>
  <pageMargins left="0.7874015748031497" right="0.7874015748031497" top="1.3779527559055118" bottom="0.5905511811023623" header="0.5118110236220472" footer="0.5118110236220472"/>
  <pageSetup horizontalDpi="600" verticalDpi="600" orientation="landscape" paperSize="9" scale="104" r:id="rId1"/>
</worksheet>
</file>

<file path=xl/worksheets/sheet28.xml><?xml version="1.0" encoding="utf-8"?>
<worksheet xmlns="http://schemas.openxmlformats.org/spreadsheetml/2006/main" xmlns:r="http://schemas.openxmlformats.org/officeDocument/2006/relationships">
  <dimension ref="A1:L33"/>
  <sheetViews>
    <sheetView showGridLines="0" zoomScale="90" zoomScaleNormal="90" zoomScaleSheetLayoutView="90" zoomScalePageLayoutView="0" workbookViewId="0" topLeftCell="A1">
      <selection activeCell="V26" sqref="V26"/>
    </sheetView>
  </sheetViews>
  <sheetFormatPr defaultColWidth="9.00390625" defaultRowHeight="14.25"/>
  <cols>
    <col min="1" max="1" width="12.75390625" style="9" customWidth="1"/>
    <col min="2" max="11" width="10.875" style="9" customWidth="1"/>
    <col min="12" max="12" width="4.25390625" style="9" customWidth="1"/>
    <col min="13" max="16384" width="9.00390625" style="9" customWidth="1"/>
  </cols>
  <sheetData>
    <row r="1" spans="1:12" ht="13.5">
      <c r="A1" s="958" t="s">
        <v>31</v>
      </c>
      <c r="B1" s="958"/>
      <c r="C1" s="958"/>
      <c r="D1" s="958"/>
      <c r="E1" s="958"/>
      <c r="F1" s="958"/>
      <c r="G1" s="958"/>
      <c r="H1" s="958"/>
      <c r="I1" s="958"/>
      <c r="J1" s="958"/>
      <c r="K1" s="958"/>
      <c r="L1" s="488"/>
    </row>
    <row r="2" spans="1:11" ht="12.75" thickBot="1">
      <c r="A2" s="103"/>
      <c r="B2" s="103"/>
      <c r="C2" s="103"/>
      <c r="D2" s="103"/>
      <c r="E2" s="103"/>
      <c r="F2" s="103"/>
      <c r="G2" s="103"/>
      <c r="H2" s="103"/>
      <c r="I2" s="103"/>
      <c r="J2" s="103"/>
      <c r="K2" s="347" t="s">
        <v>512</v>
      </c>
    </row>
    <row r="3" spans="1:11" ht="12.75" thickTop="1">
      <c r="A3" s="879" t="s">
        <v>505</v>
      </c>
      <c r="B3" s="348" t="s">
        <v>513</v>
      </c>
      <c r="C3" s="348" t="s">
        <v>514</v>
      </c>
      <c r="D3" s="348" t="s">
        <v>515</v>
      </c>
      <c r="E3" s="348" t="s">
        <v>516</v>
      </c>
      <c r="F3" s="348" t="s">
        <v>517</v>
      </c>
      <c r="G3" s="348" t="s">
        <v>518</v>
      </c>
      <c r="H3" s="348" t="s">
        <v>519</v>
      </c>
      <c r="I3" s="348" t="s">
        <v>520</v>
      </c>
      <c r="J3" s="348" t="s">
        <v>521</v>
      </c>
      <c r="K3" s="465" t="s">
        <v>522</v>
      </c>
    </row>
    <row r="4" spans="1:11" ht="12">
      <c r="A4" s="919"/>
      <c r="B4" s="306" t="s">
        <v>523</v>
      </c>
      <c r="C4" s="306" t="s">
        <v>524</v>
      </c>
      <c r="D4" s="306" t="s">
        <v>523</v>
      </c>
      <c r="E4" s="306" t="s">
        <v>525</v>
      </c>
      <c r="F4" s="306" t="s">
        <v>710</v>
      </c>
      <c r="G4" s="306" t="s">
        <v>710</v>
      </c>
      <c r="H4" s="306" t="s">
        <v>710</v>
      </c>
      <c r="I4" s="306" t="s">
        <v>710</v>
      </c>
      <c r="J4" s="306" t="s">
        <v>710</v>
      </c>
      <c r="K4" s="466" t="s">
        <v>710</v>
      </c>
    </row>
    <row r="5" spans="1:11" ht="12" customHeight="1">
      <c r="A5" s="636" t="s">
        <v>839</v>
      </c>
      <c r="B5" s="170">
        <v>3892958</v>
      </c>
      <c r="C5" s="170">
        <v>1107961</v>
      </c>
      <c r="D5" s="170">
        <v>3047542</v>
      </c>
      <c r="E5" s="170">
        <v>48546</v>
      </c>
      <c r="F5" s="170">
        <v>5196235</v>
      </c>
      <c r="G5" s="170">
        <v>7722253</v>
      </c>
      <c r="H5" s="170">
        <v>2578767</v>
      </c>
      <c r="I5" s="170">
        <v>2902693</v>
      </c>
      <c r="J5" s="170">
        <v>1777918</v>
      </c>
      <c r="K5" s="170">
        <v>1321434</v>
      </c>
    </row>
    <row r="6" spans="1:11" ht="12" customHeight="1">
      <c r="A6" s="637" t="s">
        <v>12</v>
      </c>
      <c r="B6" s="170">
        <v>3842634</v>
      </c>
      <c r="C6" s="170">
        <v>1027074</v>
      </c>
      <c r="D6" s="170">
        <v>3111351</v>
      </c>
      <c r="E6" s="170">
        <v>43200</v>
      </c>
      <c r="F6" s="91">
        <v>4969237</v>
      </c>
      <c r="G6" s="91">
        <v>7594602</v>
      </c>
      <c r="H6" s="91">
        <v>2612913</v>
      </c>
      <c r="I6" s="91">
        <v>2927010</v>
      </c>
      <c r="J6" s="91">
        <v>1810136</v>
      </c>
      <c r="K6" s="91">
        <v>1309550</v>
      </c>
    </row>
    <row r="7" spans="1:11" ht="12" customHeight="1">
      <c r="A7" s="637" t="s">
        <v>4</v>
      </c>
      <c r="B7" s="170">
        <v>3680397</v>
      </c>
      <c r="C7" s="170">
        <v>1014564</v>
      </c>
      <c r="D7" s="170">
        <v>2962508</v>
      </c>
      <c r="E7" s="170">
        <v>46616</v>
      </c>
      <c r="F7" s="170">
        <v>4820328</v>
      </c>
      <c r="G7" s="170">
        <v>7325787</v>
      </c>
      <c r="H7" s="170">
        <v>2423183</v>
      </c>
      <c r="I7" s="170">
        <v>2847236</v>
      </c>
      <c r="J7" s="170">
        <v>1732256</v>
      </c>
      <c r="K7" s="170">
        <v>1270807</v>
      </c>
    </row>
    <row r="8" spans="1:12" ht="12">
      <c r="A8" s="637" t="s">
        <v>783</v>
      </c>
      <c r="B8" s="170">
        <v>3657736</v>
      </c>
      <c r="C8" s="170">
        <v>1030160</v>
      </c>
      <c r="D8" s="170">
        <v>2712810</v>
      </c>
      <c r="E8" s="170">
        <v>45443</v>
      </c>
      <c r="F8" s="170">
        <v>4904906</v>
      </c>
      <c r="G8" s="170">
        <v>7565096</v>
      </c>
      <c r="H8" s="170">
        <v>2316889</v>
      </c>
      <c r="I8" s="170">
        <v>2778316</v>
      </c>
      <c r="J8" s="170">
        <v>1642757</v>
      </c>
      <c r="K8" s="170">
        <v>1251171</v>
      </c>
      <c r="L8" s="20"/>
    </row>
    <row r="9" spans="1:12" ht="12">
      <c r="A9" s="637" t="s">
        <v>863</v>
      </c>
      <c r="B9" s="170">
        <v>3684886</v>
      </c>
      <c r="C9" s="170">
        <v>1039855</v>
      </c>
      <c r="D9" s="170">
        <v>2651871</v>
      </c>
      <c r="E9" s="170">
        <v>41812</v>
      </c>
      <c r="F9" s="170">
        <v>5050405</v>
      </c>
      <c r="G9" s="170">
        <v>7958840</v>
      </c>
      <c r="H9" s="170">
        <v>2503642</v>
      </c>
      <c r="I9" s="170">
        <v>2957072</v>
      </c>
      <c r="J9" s="170">
        <v>1685687</v>
      </c>
      <c r="K9" s="170">
        <v>1283158</v>
      </c>
      <c r="L9" s="20"/>
    </row>
    <row r="10" spans="1:12" ht="12">
      <c r="A10" s="90"/>
      <c r="B10" s="170"/>
      <c r="C10" s="170"/>
      <c r="D10" s="170"/>
      <c r="E10" s="170"/>
      <c r="F10" s="170"/>
      <c r="G10" s="170"/>
      <c r="H10" s="170"/>
      <c r="I10" s="170"/>
      <c r="J10" s="170"/>
      <c r="K10" s="170"/>
      <c r="L10" s="20"/>
    </row>
    <row r="11" spans="1:12" ht="12">
      <c r="A11" s="490" t="s">
        <v>758</v>
      </c>
      <c r="B11" s="170">
        <v>259618</v>
      </c>
      <c r="C11" s="170">
        <v>67577</v>
      </c>
      <c r="D11" s="170">
        <v>191020</v>
      </c>
      <c r="E11" s="170" t="s">
        <v>633</v>
      </c>
      <c r="F11" s="170">
        <v>354585</v>
      </c>
      <c r="G11" s="170">
        <v>564098</v>
      </c>
      <c r="H11" s="170">
        <v>174586</v>
      </c>
      <c r="I11" s="170">
        <v>209134</v>
      </c>
      <c r="J11" s="170">
        <v>117764</v>
      </c>
      <c r="K11" s="170">
        <v>83253</v>
      </c>
      <c r="L11" s="20"/>
    </row>
    <row r="12" spans="1:12" ht="12">
      <c r="A12" s="490" t="s">
        <v>759</v>
      </c>
      <c r="B12" s="170">
        <v>229414</v>
      </c>
      <c r="C12" s="170">
        <v>63497</v>
      </c>
      <c r="D12" s="170">
        <v>183414</v>
      </c>
      <c r="E12" s="170" t="s">
        <v>633</v>
      </c>
      <c r="F12" s="170">
        <v>341282</v>
      </c>
      <c r="G12" s="170">
        <v>552890</v>
      </c>
      <c r="H12" s="170">
        <v>171480</v>
      </c>
      <c r="I12" s="170">
        <v>203348</v>
      </c>
      <c r="J12" s="170">
        <v>116954</v>
      </c>
      <c r="K12" s="170">
        <v>78900</v>
      </c>
      <c r="L12" s="20"/>
    </row>
    <row r="13" spans="1:12" ht="12">
      <c r="A13" s="490" t="s">
        <v>760</v>
      </c>
      <c r="B13" s="170">
        <v>295856</v>
      </c>
      <c r="C13" s="170">
        <v>82956</v>
      </c>
      <c r="D13" s="170">
        <v>221755</v>
      </c>
      <c r="E13" s="170" t="s">
        <v>633</v>
      </c>
      <c r="F13" s="170">
        <v>428249</v>
      </c>
      <c r="G13" s="170">
        <v>686917</v>
      </c>
      <c r="H13" s="170">
        <v>214319</v>
      </c>
      <c r="I13" s="170">
        <v>252179</v>
      </c>
      <c r="J13" s="170">
        <v>145718</v>
      </c>
      <c r="K13" s="170">
        <v>106081</v>
      </c>
      <c r="L13" s="20"/>
    </row>
    <row r="14" spans="1:12" ht="12">
      <c r="A14" s="490" t="s">
        <v>761</v>
      </c>
      <c r="B14" s="170">
        <v>283319</v>
      </c>
      <c r="C14" s="170">
        <v>77797</v>
      </c>
      <c r="D14" s="170">
        <v>224844</v>
      </c>
      <c r="E14" s="170" t="s">
        <v>633</v>
      </c>
      <c r="F14" s="170">
        <v>406328</v>
      </c>
      <c r="G14" s="170">
        <v>640685</v>
      </c>
      <c r="H14" s="170">
        <v>200623</v>
      </c>
      <c r="I14" s="170">
        <v>233179</v>
      </c>
      <c r="J14" s="170">
        <v>134506</v>
      </c>
      <c r="K14" s="170">
        <v>101435</v>
      </c>
      <c r="L14" s="20"/>
    </row>
    <row r="15" spans="1:12" ht="12">
      <c r="A15" s="490" t="s">
        <v>750</v>
      </c>
      <c r="B15" s="170">
        <v>346004</v>
      </c>
      <c r="C15" s="170">
        <v>96217</v>
      </c>
      <c r="D15" s="170">
        <v>243363</v>
      </c>
      <c r="E15" s="170" t="s">
        <v>633</v>
      </c>
      <c r="F15" s="170">
        <v>445284</v>
      </c>
      <c r="G15" s="170">
        <v>686183</v>
      </c>
      <c r="H15" s="170">
        <v>216067</v>
      </c>
      <c r="I15" s="170">
        <v>255613</v>
      </c>
      <c r="J15" s="170">
        <v>147793</v>
      </c>
      <c r="K15" s="170">
        <v>119924</v>
      </c>
      <c r="L15" s="20"/>
    </row>
    <row r="16" spans="1:12" ht="12">
      <c r="A16" s="490" t="s">
        <v>751</v>
      </c>
      <c r="B16" s="170">
        <v>289038</v>
      </c>
      <c r="C16" s="170">
        <v>82991</v>
      </c>
      <c r="D16" s="170">
        <v>219321</v>
      </c>
      <c r="E16" s="170">
        <v>1679</v>
      </c>
      <c r="F16" s="170">
        <v>400893</v>
      </c>
      <c r="G16" s="170">
        <v>633355</v>
      </c>
      <c r="H16" s="170">
        <v>201416</v>
      </c>
      <c r="I16" s="170">
        <v>236477</v>
      </c>
      <c r="J16" s="170">
        <v>132138</v>
      </c>
      <c r="K16" s="170">
        <v>97918</v>
      </c>
      <c r="L16" s="20"/>
    </row>
    <row r="17" spans="1:12" ht="12">
      <c r="A17" s="490" t="s">
        <v>752</v>
      </c>
      <c r="B17" s="170">
        <v>331513</v>
      </c>
      <c r="C17" s="170">
        <v>95102</v>
      </c>
      <c r="D17" s="170">
        <v>227093</v>
      </c>
      <c r="E17" s="170">
        <v>4449</v>
      </c>
      <c r="F17" s="170">
        <v>445748</v>
      </c>
      <c r="G17" s="170">
        <v>702519</v>
      </c>
      <c r="H17" s="170">
        <v>221022</v>
      </c>
      <c r="I17" s="170">
        <v>261394</v>
      </c>
      <c r="J17" s="170">
        <v>147483</v>
      </c>
      <c r="K17" s="170">
        <v>111969</v>
      </c>
      <c r="L17" s="20"/>
    </row>
    <row r="18" spans="1:12" ht="12">
      <c r="A18" s="490" t="s">
        <v>753</v>
      </c>
      <c r="B18" s="170">
        <v>413155</v>
      </c>
      <c r="C18" s="170">
        <v>122097</v>
      </c>
      <c r="D18" s="170">
        <v>243486</v>
      </c>
      <c r="E18" s="170">
        <v>8517</v>
      </c>
      <c r="F18" s="170">
        <v>489250</v>
      </c>
      <c r="G18" s="170">
        <v>743931</v>
      </c>
      <c r="H18" s="170">
        <v>237651</v>
      </c>
      <c r="I18" s="170">
        <v>280446</v>
      </c>
      <c r="J18" s="170">
        <v>167246</v>
      </c>
      <c r="K18" s="170">
        <v>146789</v>
      </c>
      <c r="L18" s="20"/>
    </row>
    <row r="19" spans="1:12" ht="12">
      <c r="A19" s="490" t="s">
        <v>754</v>
      </c>
      <c r="B19" s="170">
        <v>314022</v>
      </c>
      <c r="C19" s="170">
        <v>93198</v>
      </c>
      <c r="D19" s="170">
        <v>218723</v>
      </c>
      <c r="E19" s="170">
        <v>4291</v>
      </c>
      <c r="F19" s="170">
        <v>437319</v>
      </c>
      <c r="G19" s="170">
        <v>680532</v>
      </c>
      <c r="H19" s="170">
        <v>213498</v>
      </c>
      <c r="I19" s="170">
        <v>251080</v>
      </c>
      <c r="J19" s="170">
        <v>138054</v>
      </c>
      <c r="K19" s="170">
        <v>108538</v>
      </c>
      <c r="L19" s="20"/>
    </row>
    <row r="20" spans="1:12" ht="12">
      <c r="A20" s="490" t="s">
        <v>755</v>
      </c>
      <c r="B20" s="170">
        <v>339264</v>
      </c>
      <c r="C20" s="170">
        <v>94940</v>
      </c>
      <c r="D20" s="170">
        <v>238225</v>
      </c>
      <c r="E20" s="170">
        <v>17228</v>
      </c>
      <c r="F20" s="170">
        <v>453939</v>
      </c>
      <c r="G20" s="170">
        <v>710342</v>
      </c>
      <c r="H20" s="170">
        <v>223636</v>
      </c>
      <c r="I20" s="170">
        <v>273856</v>
      </c>
      <c r="J20" s="170">
        <v>155089</v>
      </c>
      <c r="K20" s="170">
        <v>114701</v>
      </c>
      <c r="L20" s="20"/>
    </row>
    <row r="21" spans="1:12" ht="12">
      <c r="A21" s="490" t="s">
        <v>756</v>
      </c>
      <c r="B21" s="170">
        <v>305746</v>
      </c>
      <c r="C21" s="170">
        <v>86692</v>
      </c>
      <c r="D21" s="170">
        <v>225112</v>
      </c>
      <c r="E21" s="170">
        <v>5648</v>
      </c>
      <c r="F21" s="170">
        <v>436875</v>
      </c>
      <c r="G21" s="170">
        <v>692609</v>
      </c>
      <c r="H21" s="170">
        <v>217080</v>
      </c>
      <c r="I21" s="170">
        <v>260486</v>
      </c>
      <c r="J21" s="170">
        <v>147214</v>
      </c>
      <c r="K21" s="170">
        <v>113523</v>
      </c>
      <c r="L21" s="20"/>
    </row>
    <row r="22" spans="1:12" ht="12">
      <c r="A22" s="490" t="s">
        <v>757</v>
      </c>
      <c r="B22" s="170">
        <v>277937</v>
      </c>
      <c r="C22" s="170">
        <v>76791</v>
      </c>
      <c r="D22" s="170">
        <v>215515</v>
      </c>
      <c r="E22" s="170" t="s">
        <v>633</v>
      </c>
      <c r="F22" s="170">
        <v>410653</v>
      </c>
      <c r="G22" s="170">
        <v>664779</v>
      </c>
      <c r="H22" s="170">
        <v>212264</v>
      </c>
      <c r="I22" s="170">
        <v>239880</v>
      </c>
      <c r="J22" s="170">
        <v>135728</v>
      </c>
      <c r="K22" s="170">
        <v>100127</v>
      </c>
      <c r="L22" s="20"/>
    </row>
    <row r="23" spans="1:12" ht="12">
      <c r="A23" s="627"/>
      <c r="B23" s="170"/>
      <c r="C23" s="170"/>
      <c r="D23" s="170"/>
      <c r="E23" s="170"/>
      <c r="F23" s="170"/>
      <c r="G23" s="170"/>
      <c r="H23" s="170"/>
      <c r="I23" s="170"/>
      <c r="J23" s="170"/>
      <c r="K23" s="170"/>
      <c r="L23" s="20"/>
    </row>
    <row r="24" spans="1:12" ht="12">
      <c r="A24" s="638" t="s">
        <v>834</v>
      </c>
      <c r="B24" s="170">
        <v>240656</v>
      </c>
      <c r="C24" s="170">
        <v>61958</v>
      </c>
      <c r="D24" s="170">
        <v>185079</v>
      </c>
      <c r="E24" s="170" t="s">
        <v>633</v>
      </c>
      <c r="F24" s="170">
        <v>356182</v>
      </c>
      <c r="G24" s="170">
        <v>473705</v>
      </c>
      <c r="H24" s="170">
        <v>184294</v>
      </c>
      <c r="I24" s="170">
        <v>214867</v>
      </c>
      <c r="J24" s="170">
        <v>112990</v>
      </c>
      <c r="K24" s="170">
        <v>81996</v>
      </c>
      <c r="L24" s="20"/>
    </row>
    <row r="25" spans="1:12" ht="12">
      <c r="A25" s="195" t="s">
        <v>511</v>
      </c>
      <c r="B25" s="192" t="s">
        <v>676</v>
      </c>
      <c r="C25" s="193"/>
      <c r="D25" s="193"/>
      <c r="E25" s="193"/>
      <c r="F25" s="193"/>
      <c r="G25" s="193"/>
      <c r="H25" s="193"/>
      <c r="I25" s="193"/>
      <c r="J25" s="193"/>
      <c r="K25" s="193"/>
      <c r="L25" s="20"/>
    </row>
    <row r="26" spans="1:12" ht="12">
      <c r="A26" s="34" t="s">
        <v>32</v>
      </c>
      <c r="L26" s="20"/>
    </row>
    <row r="27" spans="1:8" ht="12">
      <c r="A27" s="9" t="s">
        <v>33</v>
      </c>
      <c r="G27" s="4"/>
      <c r="H27" s="20"/>
    </row>
    <row r="28" ht="12">
      <c r="A28" s="9" t="s">
        <v>34</v>
      </c>
    </row>
    <row r="29" ht="12">
      <c r="A29" s="34" t="s">
        <v>35</v>
      </c>
    </row>
    <row r="30" ht="12">
      <c r="F30" s="170"/>
    </row>
    <row r="31" ht="12">
      <c r="F31" s="170"/>
    </row>
    <row r="32" ht="12">
      <c r="F32" s="170"/>
    </row>
    <row r="33" ht="12">
      <c r="F33" s="170"/>
    </row>
  </sheetData>
  <sheetProtection/>
  <mergeCells count="2">
    <mergeCell ref="A3:A4"/>
    <mergeCell ref="A1:K1"/>
  </mergeCells>
  <printOptions/>
  <pageMargins left="0.7874015748031497" right="0.5905511811023623" top="1.3779527559055118" bottom="0.5905511811023623" header="0.5118110236220472" footer="0.5118110236220472"/>
  <pageSetup horizontalDpi="600" verticalDpi="600" orientation="landscape" paperSize="9" r:id="rId1"/>
  <colBreaks count="1" manualBreakCount="1">
    <brk id="11" max="65535" man="1"/>
  </colBreaks>
</worksheet>
</file>

<file path=xl/worksheets/sheet29.xml><?xml version="1.0" encoding="utf-8"?>
<worksheet xmlns="http://schemas.openxmlformats.org/spreadsheetml/2006/main" xmlns:r="http://schemas.openxmlformats.org/officeDocument/2006/relationships">
  <dimension ref="A1:L25"/>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2.625" style="1" customWidth="1"/>
    <col min="2" max="11" width="10.625" style="1" customWidth="1"/>
    <col min="12" max="12" width="10.125" style="1" customWidth="1"/>
    <col min="13" max="18" width="12.25390625" style="1" customWidth="1"/>
    <col min="19" max="16384" width="10.625" style="1" customWidth="1"/>
  </cols>
  <sheetData>
    <row r="1" spans="1:10" ht="14.25" customHeight="1">
      <c r="A1" s="1076" t="s">
        <v>0</v>
      </c>
      <c r="B1" s="1076"/>
      <c r="C1" s="1076"/>
      <c r="D1" s="1076"/>
      <c r="E1" s="1076"/>
      <c r="F1" s="1076"/>
      <c r="G1" s="1076"/>
      <c r="H1" s="1076"/>
      <c r="I1" s="1076"/>
      <c r="J1" s="1076"/>
    </row>
    <row r="2" ht="14.25" customHeight="1" thickBot="1">
      <c r="J2" s="57" t="s">
        <v>656</v>
      </c>
    </row>
    <row r="3" spans="1:10" ht="14.25" customHeight="1" thickTop="1">
      <c r="A3" s="1079" t="s">
        <v>204</v>
      </c>
      <c r="B3" s="1092" t="s">
        <v>205</v>
      </c>
      <c r="C3" s="58" t="s">
        <v>202</v>
      </c>
      <c r="D3" s="59"/>
      <c r="E3" s="59"/>
      <c r="F3" s="59"/>
      <c r="G3" s="59"/>
      <c r="H3" s="58" t="s">
        <v>203</v>
      </c>
      <c r="I3" s="59"/>
      <c r="J3" s="1077" t="s">
        <v>212</v>
      </c>
    </row>
    <row r="4" spans="1:12" ht="14.25" customHeight="1">
      <c r="A4" s="1082"/>
      <c r="B4" s="1093"/>
      <c r="C4" s="60" t="s">
        <v>205</v>
      </c>
      <c r="D4" s="61" t="s">
        <v>206</v>
      </c>
      <c r="E4" s="61" t="s">
        <v>207</v>
      </c>
      <c r="F4" s="61" t="s">
        <v>208</v>
      </c>
      <c r="G4" s="61" t="s">
        <v>209</v>
      </c>
      <c r="H4" s="61" t="s">
        <v>210</v>
      </c>
      <c r="I4" s="61" t="s">
        <v>211</v>
      </c>
      <c r="J4" s="1091"/>
      <c r="L4" s="71"/>
    </row>
    <row r="5" spans="1:12" ht="14.25" customHeight="1">
      <c r="A5" s="45" t="s">
        <v>864</v>
      </c>
      <c r="B5" s="3">
        <v>870861</v>
      </c>
      <c r="C5" s="2">
        <v>566671</v>
      </c>
      <c r="D5" s="2">
        <v>75836</v>
      </c>
      <c r="E5" s="2">
        <v>2955</v>
      </c>
      <c r="F5" s="2">
        <v>470297</v>
      </c>
      <c r="G5" s="2">
        <v>17583</v>
      </c>
      <c r="H5" s="2">
        <v>9944</v>
      </c>
      <c r="I5" s="2">
        <v>9538</v>
      </c>
      <c r="J5" s="2">
        <v>284708</v>
      </c>
      <c r="K5" s="81"/>
      <c r="L5" s="71"/>
    </row>
    <row r="6" spans="1:12" ht="14.25" customHeight="1">
      <c r="A6" s="46" t="s">
        <v>865</v>
      </c>
      <c r="B6" s="3">
        <v>870788</v>
      </c>
      <c r="C6" s="2">
        <v>557340</v>
      </c>
      <c r="D6" s="2">
        <v>74213</v>
      </c>
      <c r="E6" s="2">
        <v>2905</v>
      </c>
      <c r="F6" s="2">
        <v>462813</v>
      </c>
      <c r="G6" s="2">
        <v>17409</v>
      </c>
      <c r="H6" s="2">
        <v>10222</v>
      </c>
      <c r="I6" s="2">
        <v>9602</v>
      </c>
      <c r="J6" s="2">
        <v>293624</v>
      </c>
      <c r="K6" s="81"/>
      <c r="L6" s="71"/>
    </row>
    <row r="7" spans="1:12" ht="14.25" customHeight="1">
      <c r="A7" s="46" t="s">
        <v>13</v>
      </c>
      <c r="B7" s="3">
        <v>869165</v>
      </c>
      <c r="C7" s="2">
        <v>546602</v>
      </c>
      <c r="D7" s="2">
        <v>71110</v>
      </c>
      <c r="E7" s="2">
        <v>2835</v>
      </c>
      <c r="F7" s="2">
        <v>455704</v>
      </c>
      <c r="G7" s="2">
        <v>16953</v>
      </c>
      <c r="H7" s="2">
        <v>10557</v>
      </c>
      <c r="I7" s="2">
        <v>9634</v>
      </c>
      <c r="J7" s="2">
        <v>302372</v>
      </c>
      <c r="K7" s="81"/>
      <c r="L7" s="71"/>
    </row>
    <row r="8" spans="1:12" ht="14.25" customHeight="1">
      <c r="A8" s="46" t="s">
        <v>866</v>
      </c>
      <c r="B8" s="3">
        <v>869654</v>
      </c>
      <c r="C8" s="2">
        <v>540689</v>
      </c>
      <c r="D8" s="2">
        <v>68537</v>
      </c>
      <c r="E8" s="2">
        <v>2803</v>
      </c>
      <c r="F8" s="2">
        <v>452669</v>
      </c>
      <c r="G8" s="2">
        <v>16680</v>
      </c>
      <c r="H8" s="2">
        <v>10825</v>
      </c>
      <c r="I8" s="2">
        <v>9697</v>
      </c>
      <c r="J8" s="2">
        <v>308443</v>
      </c>
      <c r="K8" s="81"/>
      <c r="L8" s="71"/>
    </row>
    <row r="9" spans="1:12" ht="14.25" customHeight="1">
      <c r="A9" s="46"/>
      <c r="B9" s="616"/>
      <c r="K9" s="81"/>
      <c r="L9" s="71"/>
    </row>
    <row r="10" spans="1:12" ht="14.25" customHeight="1">
      <c r="A10" s="90"/>
      <c r="B10" s="3"/>
      <c r="C10" s="68"/>
      <c r="D10" s="68"/>
      <c r="E10" s="68"/>
      <c r="F10" s="68"/>
      <c r="G10" s="68"/>
      <c r="H10" s="68"/>
      <c r="I10" s="68"/>
      <c r="J10" s="68"/>
      <c r="K10" s="71"/>
      <c r="L10" s="71"/>
    </row>
    <row r="11" spans="1:12" ht="14.25" customHeight="1">
      <c r="A11" s="490" t="s">
        <v>758</v>
      </c>
      <c r="B11" s="3">
        <v>871866</v>
      </c>
      <c r="C11" s="2">
        <v>542450</v>
      </c>
      <c r="D11" s="2">
        <v>69156</v>
      </c>
      <c r="E11" s="2">
        <v>2814</v>
      </c>
      <c r="F11" s="2">
        <v>453772</v>
      </c>
      <c r="G11" s="2">
        <v>16708</v>
      </c>
      <c r="H11" s="2">
        <v>10958</v>
      </c>
      <c r="I11" s="2">
        <v>9837</v>
      </c>
      <c r="J11" s="2">
        <v>308621</v>
      </c>
      <c r="K11" s="71"/>
      <c r="L11" s="71"/>
    </row>
    <row r="12" spans="1:12" ht="14.25" customHeight="1">
      <c r="A12" s="491" t="s">
        <v>759</v>
      </c>
      <c r="B12" s="3">
        <v>873517</v>
      </c>
      <c r="C12" s="2">
        <v>543356</v>
      </c>
      <c r="D12" s="2">
        <v>69071</v>
      </c>
      <c r="E12" s="2">
        <v>2799</v>
      </c>
      <c r="F12" s="2">
        <v>454781</v>
      </c>
      <c r="G12" s="2">
        <v>16705</v>
      </c>
      <c r="H12" s="2">
        <v>10926</v>
      </c>
      <c r="I12" s="2">
        <v>9812</v>
      </c>
      <c r="J12" s="2">
        <v>309423</v>
      </c>
      <c r="K12" s="71"/>
      <c r="L12" s="71"/>
    </row>
    <row r="13" spans="1:12" ht="14.25" customHeight="1">
      <c r="A13" s="491" t="s">
        <v>760</v>
      </c>
      <c r="B13" s="3">
        <v>869654</v>
      </c>
      <c r="C13" s="2">
        <v>540689</v>
      </c>
      <c r="D13" s="2">
        <v>68537</v>
      </c>
      <c r="E13" s="2">
        <v>2803</v>
      </c>
      <c r="F13" s="2">
        <v>452669</v>
      </c>
      <c r="G13" s="2">
        <v>16680</v>
      </c>
      <c r="H13" s="2">
        <v>10825</v>
      </c>
      <c r="I13" s="2">
        <v>9697</v>
      </c>
      <c r="J13" s="2">
        <v>308443</v>
      </c>
      <c r="K13" s="71"/>
      <c r="L13" s="71"/>
    </row>
    <row r="14" spans="1:12" ht="14.25" customHeight="1">
      <c r="A14" s="491" t="s">
        <v>761</v>
      </c>
      <c r="B14" s="3">
        <v>870237</v>
      </c>
      <c r="C14" s="2">
        <v>539750</v>
      </c>
      <c r="D14" s="2">
        <v>68297</v>
      </c>
      <c r="E14" s="2">
        <v>2788</v>
      </c>
      <c r="F14" s="2">
        <v>452036</v>
      </c>
      <c r="G14" s="2">
        <v>16629</v>
      </c>
      <c r="H14" s="2">
        <v>10940</v>
      </c>
      <c r="I14" s="2">
        <v>9772</v>
      </c>
      <c r="J14" s="2">
        <v>309775</v>
      </c>
      <c r="K14" s="71"/>
      <c r="L14" s="71"/>
    </row>
    <row r="15" spans="1:12" ht="14.25" customHeight="1">
      <c r="A15" s="491" t="s">
        <v>750</v>
      </c>
      <c r="B15" s="3">
        <v>870370</v>
      </c>
      <c r="C15" s="2">
        <v>539147</v>
      </c>
      <c r="D15" s="2">
        <v>68077</v>
      </c>
      <c r="E15" s="2">
        <v>2779</v>
      </c>
      <c r="F15" s="2">
        <v>451697</v>
      </c>
      <c r="G15" s="2">
        <v>16594</v>
      </c>
      <c r="H15" s="2">
        <v>10982</v>
      </c>
      <c r="I15" s="2">
        <v>9775</v>
      </c>
      <c r="J15" s="2">
        <v>310466</v>
      </c>
      <c r="K15" s="71"/>
      <c r="L15" s="71"/>
    </row>
    <row r="16" spans="1:12" ht="14.25" customHeight="1">
      <c r="A16" s="491" t="s">
        <v>751</v>
      </c>
      <c r="B16" s="3">
        <v>871479</v>
      </c>
      <c r="C16" s="2">
        <v>539316</v>
      </c>
      <c r="D16" s="2">
        <v>67935</v>
      </c>
      <c r="E16" s="2">
        <v>2781</v>
      </c>
      <c r="F16" s="2">
        <v>452017</v>
      </c>
      <c r="G16" s="2">
        <v>16583</v>
      </c>
      <c r="H16" s="2">
        <v>11036</v>
      </c>
      <c r="I16" s="2">
        <v>9803</v>
      </c>
      <c r="J16" s="2">
        <v>311324</v>
      </c>
      <c r="K16" s="71"/>
      <c r="L16" s="71"/>
    </row>
    <row r="17" spans="1:12" ht="14.25" customHeight="1">
      <c r="A17" s="491" t="s">
        <v>752</v>
      </c>
      <c r="B17" s="3">
        <v>872611</v>
      </c>
      <c r="C17" s="2">
        <v>539601</v>
      </c>
      <c r="D17" s="2">
        <v>67849</v>
      </c>
      <c r="E17" s="2">
        <v>2783</v>
      </c>
      <c r="F17" s="2">
        <v>452416</v>
      </c>
      <c r="G17" s="2">
        <v>16553</v>
      </c>
      <c r="H17" s="2">
        <v>11075</v>
      </c>
      <c r="I17" s="2">
        <v>9847</v>
      </c>
      <c r="J17" s="2">
        <v>312088</v>
      </c>
      <c r="K17" s="71"/>
      <c r="L17" s="71"/>
    </row>
    <row r="18" spans="1:12" ht="14.25" customHeight="1">
      <c r="A18" s="491" t="s">
        <v>753</v>
      </c>
      <c r="B18" s="3">
        <v>872666</v>
      </c>
      <c r="C18" s="2">
        <v>539288</v>
      </c>
      <c r="D18" s="2">
        <v>67668</v>
      </c>
      <c r="E18" s="2">
        <v>2779</v>
      </c>
      <c r="F18" s="2">
        <v>452281</v>
      </c>
      <c r="G18" s="2">
        <v>16560</v>
      </c>
      <c r="H18" s="2">
        <v>11108</v>
      </c>
      <c r="I18" s="2">
        <v>9883</v>
      </c>
      <c r="J18" s="2">
        <v>312387</v>
      </c>
      <c r="K18" s="71"/>
      <c r="L18" s="71"/>
    </row>
    <row r="19" spans="1:12" ht="14.25" customHeight="1">
      <c r="A19" s="490" t="s">
        <v>754</v>
      </c>
      <c r="B19" s="3">
        <v>873106</v>
      </c>
      <c r="C19" s="2">
        <v>538930</v>
      </c>
      <c r="D19" s="2">
        <v>67575</v>
      </c>
      <c r="E19" s="2">
        <v>2776</v>
      </c>
      <c r="F19" s="2">
        <v>452053</v>
      </c>
      <c r="G19" s="2">
        <v>16526</v>
      </c>
      <c r="H19" s="2">
        <v>11177</v>
      </c>
      <c r="I19" s="2">
        <v>9906</v>
      </c>
      <c r="J19" s="2">
        <v>313093</v>
      </c>
      <c r="K19" s="71"/>
      <c r="L19" s="71"/>
    </row>
    <row r="20" spans="1:12" ht="14.25" customHeight="1">
      <c r="A20" s="490" t="s">
        <v>755</v>
      </c>
      <c r="B20" s="3">
        <v>873202</v>
      </c>
      <c r="C20" s="2">
        <v>538712</v>
      </c>
      <c r="D20" s="2">
        <v>67449</v>
      </c>
      <c r="E20" s="2">
        <v>2781</v>
      </c>
      <c r="F20" s="2">
        <v>451965</v>
      </c>
      <c r="G20" s="2">
        <v>16517</v>
      </c>
      <c r="H20" s="2">
        <v>11202</v>
      </c>
      <c r="I20" s="2">
        <v>9895</v>
      </c>
      <c r="J20" s="2">
        <v>313393</v>
      </c>
      <c r="K20" s="71"/>
      <c r="L20" s="71"/>
    </row>
    <row r="21" spans="1:12" ht="14.25" customHeight="1">
      <c r="A21" s="490" t="s">
        <v>756</v>
      </c>
      <c r="B21" s="3">
        <v>873760</v>
      </c>
      <c r="C21" s="2">
        <v>538689</v>
      </c>
      <c r="D21" s="2">
        <v>67341</v>
      </c>
      <c r="E21" s="2">
        <v>2781</v>
      </c>
      <c r="F21" s="2">
        <v>452005</v>
      </c>
      <c r="G21" s="2">
        <v>16562</v>
      </c>
      <c r="H21" s="2">
        <v>11188</v>
      </c>
      <c r="I21" s="2">
        <v>9849</v>
      </c>
      <c r="J21" s="2">
        <v>314034</v>
      </c>
      <c r="K21" s="71"/>
      <c r="L21" s="71"/>
    </row>
    <row r="22" spans="1:12" ht="14.25" customHeight="1">
      <c r="A22" s="490" t="s">
        <v>757</v>
      </c>
      <c r="B22" s="3">
        <v>873797</v>
      </c>
      <c r="C22" s="2">
        <v>538373</v>
      </c>
      <c r="D22" s="2">
        <v>67182</v>
      </c>
      <c r="E22" s="2">
        <v>2765</v>
      </c>
      <c r="F22" s="2">
        <v>451831</v>
      </c>
      <c r="G22" s="2">
        <v>16595</v>
      </c>
      <c r="H22" s="2">
        <v>11168</v>
      </c>
      <c r="I22" s="2">
        <v>9799</v>
      </c>
      <c r="J22" s="2">
        <v>314457</v>
      </c>
      <c r="K22" s="71"/>
      <c r="L22" s="71"/>
    </row>
    <row r="23" spans="1:12" ht="14.25" customHeight="1">
      <c r="A23" s="498"/>
      <c r="B23" s="3"/>
      <c r="C23" s="2"/>
      <c r="D23" s="2"/>
      <c r="E23" s="2"/>
      <c r="F23" s="2"/>
      <c r="G23" s="2"/>
      <c r="H23" s="2"/>
      <c r="I23" s="2"/>
      <c r="J23" s="2"/>
      <c r="K23" s="71"/>
      <c r="L23" s="71"/>
    </row>
    <row r="24" spans="1:10" ht="14.25" customHeight="1">
      <c r="A24" s="490" t="s">
        <v>834</v>
      </c>
      <c r="B24" s="3">
        <v>873965</v>
      </c>
      <c r="C24" s="2">
        <v>538391</v>
      </c>
      <c r="D24" s="2">
        <v>67067</v>
      </c>
      <c r="E24" s="2">
        <v>2757</v>
      </c>
      <c r="F24" s="2">
        <v>451996</v>
      </c>
      <c r="G24" s="2">
        <v>16571</v>
      </c>
      <c r="H24" s="2">
        <v>11115</v>
      </c>
      <c r="I24" s="2">
        <v>9765</v>
      </c>
      <c r="J24" s="2">
        <v>314694</v>
      </c>
    </row>
    <row r="25" spans="1:10" ht="14.25" customHeight="1">
      <c r="A25" s="183" t="s">
        <v>87</v>
      </c>
      <c r="B25" s="184" t="s">
        <v>657</v>
      </c>
      <c r="C25" s="184"/>
      <c r="D25" s="184"/>
      <c r="E25" s="184"/>
      <c r="F25" s="184"/>
      <c r="G25" s="184"/>
      <c r="H25" s="184"/>
      <c r="I25" s="184"/>
      <c r="J25" s="184"/>
    </row>
  </sheetData>
  <sheetProtection/>
  <mergeCells count="4">
    <mergeCell ref="A1:J1"/>
    <mergeCell ref="J3:J4"/>
    <mergeCell ref="A3:A4"/>
    <mergeCell ref="B3:B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1:AB42"/>
  <sheetViews>
    <sheetView showGridLines="0" zoomScale="90" zoomScaleNormal="90" zoomScaleSheetLayoutView="80" zoomScalePageLayoutView="0" workbookViewId="0" topLeftCell="A1">
      <pane xSplit="3" ySplit="7" topLeftCell="D8" activePane="bottomRight" state="frozen"/>
      <selection pane="topLeft" activeCell="E28" sqref="E28"/>
      <selection pane="topRight" activeCell="E28" sqref="E28"/>
      <selection pane="bottomLeft" activeCell="E28" sqref="E28"/>
      <selection pane="bottomRight" activeCell="AB30" sqref="AB30"/>
    </sheetView>
  </sheetViews>
  <sheetFormatPr defaultColWidth="10.625" defaultRowHeight="14.25" customHeight="1"/>
  <cols>
    <col min="1" max="1" width="1.625" style="1" customWidth="1"/>
    <col min="2" max="2" width="3.625" style="1" customWidth="1"/>
    <col min="3" max="3" width="11.625" style="1" customWidth="1"/>
    <col min="4" max="9" width="8.625" style="1" customWidth="1"/>
    <col min="10" max="10" width="2.25390625" style="1" customWidth="1"/>
    <col min="11" max="11" width="8.375" style="1" customWidth="1"/>
    <col min="12" max="12" width="12.625" style="1" customWidth="1"/>
    <col min="13" max="13" width="11.375" style="1" customWidth="1"/>
    <col min="14" max="14" width="11.00390625" style="1" customWidth="1"/>
    <col min="15" max="15" width="11.625" style="1" customWidth="1"/>
    <col min="16" max="16" width="9.125" style="1" customWidth="1"/>
    <col min="17" max="17" width="10.625" style="1" customWidth="1"/>
    <col min="18" max="18" width="2.25390625" style="1" customWidth="1"/>
    <col min="19" max="19" width="7.875" style="1" customWidth="1"/>
    <col min="20" max="20" width="2.25390625" style="1" customWidth="1"/>
    <col min="21" max="21" width="7.125" style="1" customWidth="1"/>
    <col min="22" max="22" width="2.375" style="1" customWidth="1"/>
    <col min="23" max="23" width="7.25390625" style="1" customWidth="1"/>
    <col min="24" max="24" width="2.375" style="1" customWidth="1"/>
    <col min="25" max="25" width="7.25390625" style="1" customWidth="1"/>
    <col min="26" max="26" width="2.375" style="1" customWidth="1"/>
    <col min="27" max="27" width="7.25390625" style="1" customWidth="1"/>
    <col min="28" max="16384" width="10.625" style="1" customWidth="1"/>
  </cols>
  <sheetData>
    <row r="1" spans="11:15" ht="14.25" customHeight="1">
      <c r="K1" s="405" t="s">
        <v>54</v>
      </c>
      <c r="L1" s="406"/>
      <c r="M1" s="424" t="s">
        <v>722</v>
      </c>
      <c r="N1" s="405" t="s">
        <v>723</v>
      </c>
      <c r="O1" s="406"/>
    </row>
    <row r="2" ht="14.25" customHeight="1" thickBot="1"/>
    <row r="3" spans="2:28" ht="14.25" customHeight="1" thickTop="1">
      <c r="B3" s="804" t="s">
        <v>630</v>
      </c>
      <c r="C3" s="76"/>
      <c r="D3" s="864" t="s">
        <v>56</v>
      </c>
      <c r="E3" s="865"/>
      <c r="F3" s="865"/>
      <c r="G3" s="865"/>
      <c r="H3" s="865"/>
      <c r="I3" s="865"/>
      <c r="J3" s="577"/>
      <c r="K3" s="558"/>
      <c r="L3" s="76"/>
      <c r="M3" s="51" t="s">
        <v>57</v>
      </c>
      <c r="N3" s="72"/>
      <c r="O3" s="208" t="s">
        <v>58</v>
      </c>
      <c r="P3" s="49" t="s">
        <v>59</v>
      </c>
      <c r="Q3" s="76"/>
      <c r="R3" s="76"/>
      <c r="S3" s="558"/>
      <c r="T3" s="76"/>
      <c r="U3" s="139"/>
      <c r="V3" s="875" t="s">
        <v>8</v>
      </c>
      <c r="W3" s="876"/>
      <c r="X3" s="876"/>
      <c r="Y3" s="876"/>
      <c r="Z3" s="876"/>
      <c r="AA3" s="876"/>
      <c r="AB3" s="37"/>
    </row>
    <row r="4" spans="2:28" ht="14.25" customHeight="1">
      <c r="B4" s="805"/>
      <c r="C4" s="41"/>
      <c r="D4" s="850" t="s">
        <v>724</v>
      </c>
      <c r="E4" s="866"/>
      <c r="F4" s="789"/>
      <c r="G4" s="867" t="s">
        <v>602</v>
      </c>
      <c r="H4" s="866"/>
      <c r="I4" s="866"/>
      <c r="J4" s="852" t="s">
        <v>543</v>
      </c>
      <c r="K4" s="853"/>
      <c r="L4" s="41"/>
      <c r="M4" s="868" t="s">
        <v>884</v>
      </c>
      <c r="N4" s="868" t="s">
        <v>67</v>
      </c>
      <c r="O4" s="843" t="s">
        <v>457</v>
      </c>
      <c r="P4" s="843" t="s">
        <v>458</v>
      </c>
      <c r="Q4" s="77" t="s">
        <v>60</v>
      </c>
      <c r="R4" s="852" t="s">
        <v>61</v>
      </c>
      <c r="S4" s="853"/>
      <c r="T4" s="852" t="s">
        <v>62</v>
      </c>
      <c r="U4" s="900"/>
      <c r="V4" s="848" t="s">
        <v>70</v>
      </c>
      <c r="W4" s="877"/>
      <c r="X4" s="848" t="s">
        <v>71</v>
      </c>
      <c r="Y4" s="880"/>
      <c r="Z4" s="882" t="s">
        <v>72</v>
      </c>
      <c r="AA4" s="883"/>
      <c r="AB4" s="37"/>
    </row>
    <row r="5" spans="2:28" ht="14.25" customHeight="1">
      <c r="B5" s="805"/>
      <c r="C5" s="77" t="s">
        <v>63</v>
      </c>
      <c r="D5" s="790"/>
      <c r="E5" s="811"/>
      <c r="F5" s="791"/>
      <c r="G5" s="790"/>
      <c r="H5" s="811"/>
      <c r="I5" s="811"/>
      <c r="J5" s="575"/>
      <c r="K5" s="161"/>
      <c r="L5" s="77" t="s">
        <v>64</v>
      </c>
      <c r="M5" s="779"/>
      <c r="N5" s="779"/>
      <c r="O5" s="844"/>
      <c r="P5" s="844"/>
      <c r="Q5" s="41"/>
      <c r="R5" s="41"/>
      <c r="S5" s="559"/>
      <c r="T5" s="852" t="s">
        <v>65</v>
      </c>
      <c r="U5" s="900"/>
      <c r="V5" s="878"/>
      <c r="W5" s="879"/>
      <c r="X5" s="878"/>
      <c r="Y5" s="881"/>
      <c r="Z5" s="884"/>
      <c r="AA5" s="885"/>
      <c r="AB5" s="37"/>
    </row>
    <row r="6" spans="2:28" ht="14.25" customHeight="1">
      <c r="B6" s="805"/>
      <c r="C6" s="41"/>
      <c r="D6" s="41"/>
      <c r="E6" s="227" t="s">
        <v>66</v>
      </c>
      <c r="F6" s="846" t="s">
        <v>604</v>
      </c>
      <c r="G6" s="77"/>
      <c r="H6" s="227" t="s">
        <v>66</v>
      </c>
      <c r="I6" s="848" t="s">
        <v>604</v>
      </c>
      <c r="J6" s="854" t="s">
        <v>995</v>
      </c>
      <c r="K6" s="855"/>
      <c r="L6" s="41"/>
      <c r="M6" s="779"/>
      <c r="N6" s="779"/>
      <c r="O6" s="844"/>
      <c r="P6" s="844"/>
      <c r="Q6" s="78" t="s">
        <v>68</v>
      </c>
      <c r="R6" s="852" t="s">
        <v>69</v>
      </c>
      <c r="S6" s="853"/>
      <c r="T6" s="852" t="s">
        <v>996</v>
      </c>
      <c r="U6" s="900"/>
      <c r="V6" s="878"/>
      <c r="W6" s="879"/>
      <c r="X6" s="878"/>
      <c r="Y6" s="881"/>
      <c r="Z6" s="884"/>
      <c r="AA6" s="885"/>
      <c r="AB6" s="37"/>
    </row>
    <row r="7" spans="2:28" ht="14.25" customHeight="1">
      <c r="B7" s="805"/>
      <c r="C7" s="41"/>
      <c r="D7" s="41"/>
      <c r="E7" s="79" t="s">
        <v>73</v>
      </c>
      <c r="F7" s="847"/>
      <c r="G7" s="41"/>
      <c r="H7" s="79" t="s">
        <v>73</v>
      </c>
      <c r="I7" s="849"/>
      <c r="J7" s="576"/>
      <c r="K7" s="561"/>
      <c r="L7" s="41"/>
      <c r="M7" s="780"/>
      <c r="N7" s="780"/>
      <c r="O7" s="845"/>
      <c r="P7" s="845"/>
      <c r="Q7" s="41"/>
      <c r="R7" s="560"/>
      <c r="S7" s="561"/>
      <c r="T7" s="901" t="s">
        <v>650</v>
      </c>
      <c r="U7" s="902"/>
      <c r="V7" s="878"/>
      <c r="W7" s="879"/>
      <c r="X7" s="878"/>
      <c r="Y7" s="881"/>
      <c r="Z7" s="884"/>
      <c r="AA7" s="885"/>
      <c r="AB7" s="37"/>
    </row>
    <row r="8" spans="2:28" ht="14.25" customHeight="1">
      <c r="B8" s="805"/>
      <c r="C8" s="425"/>
      <c r="D8" s="404"/>
      <c r="E8" s="56" t="s">
        <v>75</v>
      </c>
      <c r="F8" s="56" t="s">
        <v>75</v>
      </c>
      <c r="G8" s="5"/>
      <c r="H8" s="56" t="s">
        <v>75</v>
      </c>
      <c r="I8" s="56" t="s">
        <v>75</v>
      </c>
      <c r="J8" s="55"/>
      <c r="K8" s="578" t="s">
        <v>76</v>
      </c>
      <c r="L8" s="56" t="s">
        <v>76</v>
      </c>
      <c r="M8" s="56" t="s">
        <v>76</v>
      </c>
      <c r="N8" s="80" t="s">
        <v>76</v>
      </c>
      <c r="O8" s="56" t="s">
        <v>77</v>
      </c>
      <c r="P8" s="80" t="s">
        <v>78</v>
      </c>
      <c r="Q8" s="415" t="s">
        <v>79</v>
      </c>
      <c r="R8" s="56"/>
      <c r="S8" s="56" t="s">
        <v>80</v>
      </c>
      <c r="T8" s="56"/>
      <c r="U8" s="56" t="s">
        <v>75</v>
      </c>
      <c r="V8" s="413"/>
      <c r="W8" s="379"/>
      <c r="X8" s="554"/>
      <c r="Y8" s="379"/>
      <c r="Z8" s="554"/>
      <c r="AA8" s="379"/>
      <c r="AB8" s="37"/>
    </row>
    <row r="9" spans="2:28" ht="14.25" customHeight="1">
      <c r="B9" s="805"/>
      <c r="C9" s="357" t="s">
        <v>833</v>
      </c>
      <c r="D9" s="441">
        <v>99.7</v>
      </c>
      <c r="E9" s="435">
        <v>-0.3</v>
      </c>
      <c r="F9" s="135" t="s">
        <v>487</v>
      </c>
      <c r="G9" s="431">
        <v>99.5</v>
      </c>
      <c r="H9" s="435">
        <v>-0.5</v>
      </c>
      <c r="I9" s="402" t="s">
        <v>487</v>
      </c>
      <c r="J9" s="579"/>
      <c r="K9" s="580">
        <v>179834</v>
      </c>
      <c r="L9" s="95">
        <v>1693348</v>
      </c>
      <c r="M9" s="110">
        <v>3894194</v>
      </c>
      <c r="N9" s="110">
        <v>2578771</v>
      </c>
      <c r="O9" s="122">
        <v>2070640</v>
      </c>
      <c r="P9" s="123">
        <v>9319</v>
      </c>
      <c r="Q9" s="562">
        <v>61147</v>
      </c>
      <c r="R9" s="113" t="s">
        <v>987</v>
      </c>
      <c r="S9" s="110">
        <v>47385</v>
      </c>
      <c r="T9" s="171"/>
      <c r="U9" s="87">
        <v>1.7</v>
      </c>
      <c r="V9" s="562"/>
      <c r="W9" s="116" t="s">
        <v>487</v>
      </c>
      <c r="X9" s="171"/>
      <c r="Y9" s="116" t="s">
        <v>487</v>
      </c>
      <c r="Z9" s="171"/>
      <c r="AA9" s="116" t="s">
        <v>487</v>
      </c>
      <c r="AB9" s="37"/>
    </row>
    <row r="10" spans="2:28" s="9" customFormat="1" ht="14.25" customHeight="1">
      <c r="B10" s="805"/>
      <c r="C10" s="374" t="s">
        <v>701</v>
      </c>
      <c r="D10" s="459">
        <v>100.1</v>
      </c>
      <c r="E10" s="435">
        <v>0.4</v>
      </c>
      <c r="F10" s="402" t="s">
        <v>487</v>
      </c>
      <c r="G10" s="435">
        <v>99.7</v>
      </c>
      <c r="H10" s="435">
        <v>0.2</v>
      </c>
      <c r="I10" s="402" t="s">
        <v>487</v>
      </c>
      <c r="J10" s="579"/>
      <c r="K10" s="403">
        <v>178870</v>
      </c>
      <c r="L10" s="110">
        <v>1600679</v>
      </c>
      <c r="M10" s="110">
        <v>3966583</v>
      </c>
      <c r="N10" s="110">
        <v>2616614</v>
      </c>
      <c r="O10" s="115">
        <v>1196481</v>
      </c>
      <c r="P10" s="403">
        <v>8850</v>
      </c>
      <c r="Q10" s="125">
        <v>13869</v>
      </c>
      <c r="R10" s="113" t="s">
        <v>987</v>
      </c>
      <c r="S10" s="110">
        <v>47871</v>
      </c>
      <c r="T10" s="125"/>
      <c r="U10" s="87">
        <v>1.8</v>
      </c>
      <c r="V10" s="113"/>
      <c r="W10" s="116" t="s">
        <v>487</v>
      </c>
      <c r="X10" s="125"/>
      <c r="Y10" s="116" t="s">
        <v>487</v>
      </c>
      <c r="Z10" s="125"/>
      <c r="AA10" s="116" t="s">
        <v>487</v>
      </c>
      <c r="AB10" s="20"/>
    </row>
    <row r="11" spans="2:28" ht="14.25" customHeight="1">
      <c r="B11" s="805"/>
      <c r="C11" s="374" t="s">
        <v>835</v>
      </c>
      <c r="D11" s="459">
        <v>102.2</v>
      </c>
      <c r="E11" s="435">
        <v>2.1</v>
      </c>
      <c r="F11" s="402" t="s">
        <v>487</v>
      </c>
      <c r="G11" s="435">
        <v>101.7</v>
      </c>
      <c r="H11" s="435">
        <v>2</v>
      </c>
      <c r="I11" s="402" t="s">
        <v>487</v>
      </c>
      <c r="J11" s="579"/>
      <c r="K11" s="403">
        <v>177048</v>
      </c>
      <c r="L11" s="110">
        <v>1467838</v>
      </c>
      <c r="M11" s="66">
        <v>4047427</v>
      </c>
      <c r="N11" s="110">
        <v>2604243</v>
      </c>
      <c r="O11" s="115">
        <v>1482349</v>
      </c>
      <c r="P11" s="403">
        <v>8331</v>
      </c>
      <c r="Q11" s="124">
        <v>55097</v>
      </c>
      <c r="R11" s="113"/>
      <c r="S11" s="110">
        <v>46114</v>
      </c>
      <c r="T11" s="125"/>
      <c r="U11" s="87">
        <v>-2.8</v>
      </c>
      <c r="V11" s="113"/>
      <c r="W11" s="116" t="s">
        <v>487</v>
      </c>
      <c r="X11" s="125"/>
      <c r="Y11" s="116" t="s">
        <v>487</v>
      </c>
      <c r="Z11" s="125"/>
      <c r="AA11" s="116" t="s">
        <v>487</v>
      </c>
      <c r="AB11" s="37"/>
    </row>
    <row r="12" spans="2:28" ht="14.25" customHeight="1">
      <c r="B12" s="805"/>
      <c r="C12" s="374" t="s">
        <v>836</v>
      </c>
      <c r="D12" s="459">
        <v>101.2</v>
      </c>
      <c r="E12" s="435">
        <v>-1</v>
      </c>
      <c r="F12" s="402" t="s">
        <v>487</v>
      </c>
      <c r="G12" s="435">
        <v>100.5</v>
      </c>
      <c r="H12" s="435">
        <v>-1.2</v>
      </c>
      <c r="I12" s="402" t="s">
        <v>487</v>
      </c>
      <c r="J12" s="459"/>
      <c r="K12" s="403">
        <v>171063</v>
      </c>
      <c r="L12" s="110">
        <v>1146932</v>
      </c>
      <c r="M12" s="66">
        <v>4118548</v>
      </c>
      <c r="N12" s="110">
        <v>2536772</v>
      </c>
      <c r="O12" s="115">
        <v>1026614</v>
      </c>
      <c r="P12" s="403">
        <v>6237</v>
      </c>
      <c r="Q12" s="124">
        <v>49164</v>
      </c>
      <c r="R12" s="113"/>
      <c r="S12" s="110" t="s">
        <v>489</v>
      </c>
      <c r="T12" s="125"/>
      <c r="U12" s="87" t="s">
        <v>489</v>
      </c>
      <c r="V12" s="113"/>
      <c r="W12" s="116" t="s">
        <v>487</v>
      </c>
      <c r="X12" s="125"/>
      <c r="Y12" s="116" t="s">
        <v>487</v>
      </c>
      <c r="Z12" s="125"/>
      <c r="AA12" s="116" t="s">
        <v>487</v>
      </c>
      <c r="AB12" s="37"/>
    </row>
    <row r="13" spans="2:28" ht="14.25" customHeight="1">
      <c r="B13" s="805"/>
      <c r="C13" s="374" t="s">
        <v>832</v>
      </c>
      <c r="D13" s="459">
        <v>99.8</v>
      </c>
      <c r="E13" s="435">
        <v>-1.4</v>
      </c>
      <c r="F13" s="402" t="s">
        <v>487</v>
      </c>
      <c r="G13" s="435">
        <v>98.9</v>
      </c>
      <c r="H13" s="435">
        <v>-1.6</v>
      </c>
      <c r="I13" s="144" t="s">
        <v>487</v>
      </c>
      <c r="K13" s="403">
        <v>166997</v>
      </c>
      <c r="L13" s="110">
        <v>1002806</v>
      </c>
      <c r="M13" s="66" t="s">
        <v>489</v>
      </c>
      <c r="N13" s="489" t="s">
        <v>489</v>
      </c>
      <c r="O13" s="110">
        <v>1170803</v>
      </c>
      <c r="P13" s="403">
        <v>6484</v>
      </c>
      <c r="Q13" s="743">
        <v>52936</v>
      </c>
      <c r="S13" s="110" t="s">
        <v>489</v>
      </c>
      <c r="T13" s="125"/>
      <c r="U13" s="87" t="s">
        <v>489</v>
      </c>
      <c r="V13" s="37"/>
      <c r="W13" s="116" t="s">
        <v>487</v>
      </c>
      <c r="X13" s="125"/>
      <c r="Y13" s="116" t="s">
        <v>487</v>
      </c>
      <c r="Z13" s="125"/>
      <c r="AA13" s="116" t="s">
        <v>487</v>
      </c>
      <c r="AB13" s="37"/>
    </row>
    <row r="14" spans="2:27" s="37" customFormat="1" ht="14.25" customHeight="1">
      <c r="B14" s="805"/>
      <c r="C14" s="397"/>
      <c r="D14" s="441"/>
      <c r="E14" s="439"/>
      <c r="F14" s="439"/>
      <c r="G14" s="442"/>
      <c r="H14" s="439"/>
      <c r="I14" s="117"/>
      <c r="J14" s="579"/>
      <c r="K14" s="403"/>
      <c r="L14" s="110"/>
      <c r="M14" s="110"/>
      <c r="N14" s="373"/>
      <c r="O14" s="110"/>
      <c r="P14" s="110"/>
      <c r="Q14" s="82"/>
      <c r="R14" s="562"/>
      <c r="S14" s="110"/>
      <c r="T14" s="171"/>
      <c r="U14" s="87"/>
      <c r="V14" s="113"/>
      <c r="W14" s="116"/>
      <c r="X14" s="125"/>
      <c r="Y14" s="116"/>
      <c r="Z14" s="125"/>
      <c r="AA14" s="116"/>
    </row>
    <row r="15" spans="2:27" s="37" customFormat="1" ht="14.25" customHeight="1">
      <c r="B15" s="805"/>
      <c r="C15" s="490" t="s">
        <v>758</v>
      </c>
      <c r="D15" s="441">
        <v>100.2</v>
      </c>
      <c r="E15" s="439">
        <v>-0.7</v>
      </c>
      <c r="F15" s="439">
        <v>-0.8</v>
      </c>
      <c r="G15" s="442">
        <v>99.5</v>
      </c>
      <c r="H15" s="439">
        <v>-0.6</v>
      </c>
      <c r="I15" s="439">
        <v>-0.8</v>
      </c>
      <c r="J15" s="459"/>
      <c r="K15" s="403">
        <v>16236</v>
      </c>
      <c r="L15" s="110">
        <v>75913</v>
      </c>
      <c r="M15" s="66">
        <v>3498838</v>
      </c>
      <c r="N15" s="373">
        <v>2356311</v>
      </c>
      <c r="O15" s="110">
        <v>78566</v>
      </c>
      <c r="P15" s="110">
        <v>364</v>
      </c>
      <c r="Q15" s="82">
        <v>3328</v>
      </c>
      <c r="R15" s="562"/>
      <c r="S15" s="110" t="s">
        <v>489</v>
      </c>
      <c r="T15" s="171"/>
      <c r="U15" s="87" t="s">
        <v>489</v>
      </c>
      <c r="V15" s="113"/>
      <c r="W15" s="548">
        <v>66.66666666666666</v>
      </c>
      <c r="X15" s="125"/>
      <c r="Y15" s="548">
        <v>88.88888888888889</v>
      </c>
      <c r="Z15" s="125"/>
      <c r="AA15" s="548">
        <v>33.33333333333333</v>
      </c>
    </row>
    <row r="16" spans="2:27" s="37" customFormat="1" ht="14.25" customHeight="1">
      <c r="B16" s="805"/>
      <c r="C16" s="491" t="s">
        <v>759</v>
      </c>
      <c r="D16" s="441">
        <v>100.2</v>
      </c>
      <c r="E16" s="439">
        <v>-0.7</v>
      </c>
      <c r="F16" s="439">
        <v>0</v>
      </c>
      <c r="G16" s="442">
        <v>99.5</v>
      </c>
      <c r="H16" s="439">
        <v>-0.8</v>
      </c>
      <c r="I16" s="439">
        <v>0</v>
      </c>
      <c r="J16" s="459"/>
      <c r="K16" s="403">
        <v>12595</v>
      </c>
      <c r="L16" s="110">
        <v>77935</v>
      </c>
      <c r="M16" s="66">
        <v>3543218</v>
      </c>
      <c r="N16" s="110">
        <v>2357757</v>
      </c>
      <c r="O16" s="115">
        <v>68976</v>
      </c>
      <c r="P16" s="110">
        <v>375</v>
      </c>
      <c r="Q16" s="82">
        <v>5132</v>
      </c>
      <c r="R16" s="562"/>
      <c r="S16" s="110" t="s">
        <v>489</v>
      </c>
      <c r="T16" s="171"/>
      <c r="U16" s="87" t="s">
        <v>489</v>
      </c>
      <c r="V16" s="113"/>
      <c r="W16" s="548">
        <v>50</v>
      </c>
      <c r="X16" s="125"/>
      <c r="Y16" s="549">
        <v>88.88888888888889</v>
      </c>
      <c r="Z16" s="125"/>
      <c r="AA16" s="548">
        <v>66.66666666666666</v>
      </c>
    </row>
    <row r="17" spans="2:27" s="37" customFormat="1" ht="14.25" customHeight="1">
      <c r="B17" s="805"/>
      <c r="C17" s="491" t="s">
        <v>760</v>
      </c>
      <c r="D17" s="441">
        <v>100.4</v>
      </c>
      <c r="E17" s="439">
        <v>-0.7</v>
      </c>
      <c r="F17" s="439">
        <v>0.2</v>
      </c>
      <c r="G17" s="442">
        <v>99.8</v>
      </c>
      <c r="H17" s="439">
        <v>-0.7</v>
      </c>
      <c r="I17" s="439">
        <v>0.3</v>
      </c>
      <c r="J17" s="459"/>
      <c r="K17" s="403">
        <v>13010</v>
      </c>
      <c r="L17" s="110">
        <v>117852</v>
      </c>
      <c r="M17" s="66">
        <v>3545822</v>
      </c>
      <c r="N17" s="110">
        <v>2352622</v>
      </c>
      <c r="O17" s="115">
        <v>117621</v>
      </c>
      <c r="P17" s="110">
        <v>457</v>
      </c>
      <c r="Q17" s="82">
        <v>8810</v>
      </c>
      <c r="R17" s="562"/>
      <c r="S17" s="110" t="s">
        <v>489</v>
      </c>
      <c r="T17" s="171"/>
      <c r="U17" s="87" t="s">
        <v>489</v>
      </c>
      <c r="V17" s="113"/>
      <c r="W17" s="549">
        <v>50</v>
      </c>
      <c r="X17" s="125"/>
      <c r="Y17" s="548">
        <v>88.88888888888889</v>
      </c>
      <c r="Z17" s="125"/>
      <c r="AA17" s="548">
        <v>83.33333333333334</v>
      </c>
    </row>
    <row r="18" spans="2:27" s="37" customFormat="1" ht="14.25" customHeight="1">
      <c r="B18" s="805"/>
      <c r="C18" s="491" t="s">
        <v>761</v>
      </c>
      <c r="D18" s="441">
        <v>99.7</v>
      </c>
      <c r="E18" s="439">
        <v>-1.8</v>
      </c>
      <c r="F18" s="439">
        <v>-0.7</v>
      </c>
      <c r="G18" s="442">
        <v>98.8</v>
      </c>
      <c r="H18" s="439">
        <v>-2.1</v>
      </c>
      <c r="I18" s="439">
        <v>-1</v>
      </c>
      <c r="J18" s="459"/>
      <c r="K18" s="403">
        <v>13684</v>
      </c>
      <c r="L18" s="110">
        <v>89405</v>
      </c>
      <c r="M18" s="66">
        <v>3550647</v>
      </c>
      <c r="N18" s="110">
        <v>2294413</v>
      </c>
      <c r="O18" s="115">
        <v>84659</v>
      </c>
      <c r="P18" s="110">
        <v>390</v>
      </c>
      <c r="Q18" s="82">
        <v>3589</v>
      </c>
      <c r="R18" s="562"/>
      <c r="S18" s="110" t="s">
        <v>489</v>
      </c>
      <c r="T18" s="171"/>
      <c r="U18" s="87" t="s">
        <v>489</v>
      </c>
      <c r="V18" s="113"/>
      <c r="W18" s="548">
        <v>50</v>
      </c>
      <c r="X18" s="125" t="s">
        <v>986</v>
      </c>
      <c r="Y18" s="548">
        <v>88.88888888888889</v>
      </c>
      <c r="Z18" s="125"/>
      <c r="AA18" s="548">
        <v>50</v>
      </c>
    </row>
    <row r="19" spans="2:27" s="37" customFormat="1" ht="14.25" customHeight="1">
      <c r="B19" s="805"/>
      <c r="C19" s="491" t="s">
        <v>750</v>
      </c>
      <c r="D19" s="441">
        <v>99.6</v>
      </c>
      <c r="E19" s="439">
        <v>-1.9</v>
      </c>
      <c r="F19" s="439">
        <v>-0.1</v>
      </c>
      <c r="G19" s="442">
        <v>98.8</v>
      </c>
      <c r="H19" s="439">
        <v>-2</v>
      </c>
      <c r="I19" s="439">
        <v>0</v>
      </c>
      <c r="J19" s="459"/>
      <c r="K19" s="403">
        <v>13614</v>
      </c>
      <c r="L19" s="110">
        <v>80939</v>
      </c>
      <c r="M19" s="66">
        <v>3549288</v>
      </c>
      <c r="N19" s="110">
        <v>2309405</v>
      </c>
      <c r="O19" s="115">
        <v>121599</v>
      </c>
      <c r="P19" s="110">
        <v>597</v>
      </c>
      <c r="Q19" s="82">
        <v>3649</v>
      </c>
      <c r="R19" s="562"/>
      <c r="S19" s="110" t="s">
        <v>489</v>
      </c>
      <c r="T19" s="171"/>
      <c r="U19" s="87" t="s">
        <v>489</v>
      </c>
      <c r="V19" s="113"/>
      <c r="W19" s="548">
        <v>66.66666666666666</v>
      </c>
      <c r="X19" s="125"/>
      <c r="Y19" s="549">
        <v>100</v>
      </c>
      <c r="Z19" s="125"/>
      <c r="AA19" s="548">
        <v>66.66666666666666</v>
      </c>
    </row>
    <row r="20" spans="2:27" s="37" customFormat="1" ht="14.25" customHeight="1">
      <c r="B20" s="805"/>
      <c r="C20" s="491" t="s">
        <v>751</v>
      </c>
      <c r="D20" s="441">
        <v>99.5</v>
      </c>
      <c r="E20" s="439">
        <v>-1.6</v>
      </c>
      <c r="F20" s="439">
        <v>-0.1</v>
      </c>
      <c r="G20" s="442">
        <v>98.6</v>
      </c>
      <c r="H20" s="439">
        <v>-1.8</v>
      </c>
      <c r="I20" s="439">
        <v>-0.2</v>
      </c>
      <c r="J20" s="459"/>
      <c r="K20" s="403">
        <v>13859</v>
      </c>
      <c r="L20" s="110">
        <v>78382</v>
      </c>
      <c r="M20" s="66">
        <v>3557876</v>
      </c>
      <c r="N20" s="110">
        <v>2306130</v>
      </c>
      <c r="O20" s="115">
        <v>103051</v>
      </c>
      <c r="P20" s="110">
        <v>602</v>
      </c>
      <c r="Q20" s="82">
        <v>4901</v>
      </c>
      <c r="R20" s="562"/>
      <c r="S20" s="110" t="s">
        <v>489</v>
      </c>
      <c r="T20" s="171"/>
      <c r="U20" s="87" t="s">
        <v>489</v>
      </c>
      <c r="V20" s="113" t="s">
        <v>762</v>
      </c>
      <c r="W20" s="549">
        <v>58.333333333333336</v>
      </c>
      <c r="X20" s="125"/>
      <c r="Y20" s="548">
        <v>88.88888888888889</v>
      </c>
      <c r="Z20" s="125"/>
      <c r="AA20" s="548">
        <v>50</v>
      </c>
    </row>
    <row r="21" spans="2:27" s="37" customFormat="1" ht="14.25" customHeight="1">
      <c r="B21" s="805"/>
      <c r="C21" s="491" t="s">
        <v>752</v>
      </c>
      <c r="D21" s="441">
        <v>99</v>
      </c>
      <c r="E21" s="439">
        <v>-1.9</v>
      </c>
      <c r="F21" s="439">
        <v>-0.5</v>
      </c>
      <c r="G21" s="442">
        <v>98.2</v>
      </c>
      <c r="H21" s="439">
        <v>-2</v>
      </c>
      <c r="I21" s="439">
        <v>-0.4</v>
      </c>
      <c r="J21" s="459"/>
      <c r="K21" s="403">
        <v>14467</v>
      </c>
      <c r="L21" s="110">
        <v>61666</v>
      </c>
      <c r="M21" s="66">
        <v>3552745</v>
      </c>
      <c r="N21" s="110">
        <v>2329739</v>
      </c>
      <c r="O21" s="115">
        <v>135050</v>
      </c>
      <c r="P21" s="110">
        <v>694</v>
      </c>
      <c r="Q21" s="82">
        <v>5237</v>
      </c>
      <c r="R21" s="562"/>
      <c r="S21" s="110" t="s">
        <v>489</v>
      </c>
      <c r="T21" s="171"/>
      <c r="U21" s="87" t="s">
        <v>489</v>
      </c>
      <c r="V21" s="113"/>
      <c r="W21" s="548">
        <v>83.33333333333334</v>
      </c>
      <c r="X21" s="125"/>
      <c r="Y21" s="548">
        <v>44.44444444444444</v>
      </c>
      <c r="Z21" s="125"/>
      <c r="AA21" s="548">
        <v>50</v>
      </c>
    </row>
    <row r="22" spans="2:27" s="37" customFormat="1" ht="14.25" customHeight="1">
      <c r="B22" s="805"/>
      <c r="C22" s="491" t="s">
        <v>753</v>
      </c>
      <c r="D22" s="441">
        <v>99.5</v>
      </c>
      <c r="E22" s="439">
        <v>-2.1</v>
      </c>
      <c r="F22" s="439">
        <v>0.5</v>
      </c>
      <c r="G22" s="442">
        <v>98.4</v>
      </c>
      <c r="H22" s="439">
        <v>-2.1</v>
      </c>
      <c r="I22" s="439">
        <v>0.2</v>
      </c>
      <c r="J22" s="459"/>
      <c r="K22" s="403">
        <v>13437</v>
      </c>
      <c r="L22" s="110">
        <v>104622</v>
      </c>
      <c r="M22" s="66">
        <v>3533105</v>
      </c>
      <c r="N22" s="110">
        <v>2315821</v>
      </c>
      <c r="O22" s="115">
        <v>91576</v>
      </c>
      <c r="P22" s="110">
        <v>510</v>
      </c>
      <c r="Q22" s="82">
        <v>4375</v>
      </c>
      <c r="R22" s="562"/>
      <c r="S22" s="110" t="s">
        <v>489</v>
      </c>
      <c r="T22" s="171"/>
      <c r="U22" s="87" t="s">
        <v>489</v>
      </c>
      <c r="V22" s="113"/>
      <c r="W22" s="548">
        <v>50</v>
      </c>
      <c r="X22" s="125"/>
      <c r="Y22" s="549">
        <v>66.66666666666666</v>
      </c>
      <c r="Z22" s="125"/>
      <c r="AA22" s="548">
        <v>50</v>
      </c>
    </row>
    <row r="23" spans="2:27" s="37" customFormat="1" ht="14.25" customHeight="1">
      <c r="B23" s="805"/>
      <c r="C23" s="491" t="s">
        <v>754</v>
      </c>
      <c r="D23" s="441">
        <v>99.7</v>
      </c>
      <c r="E23" s="439">
        <v>-1.9</v>
      </c>
      <c r="F23" s="439">
        <v>0.2</v>
      </c>
      <c r="G23" s="442">
        <v>98.5</v>
      </c>
      <c r="H23" s="439">
        <v>-2.2</v>
      </c>
      <c r="I23" s="439">
        <v>0.1</v>
      </c>
      <c r="J23" s="459"/>
      <c r="K23" s="403">
        <v>12617</v>
      </c>
      <c r="L23" s="110">
        <v>86704</v>
      </c>
      <c r="M23" s="66">
        <v>3520846</v>
      </c>
      <c r="N23" s="110">
        <v>2317465</v>
      </c>
      <c r="O23" s="115">
        <v>88618</v>
      </c>
      <c r="P23" s="110">
        <v>517</v>
      </c>
      <c r="Q23" s="82">
        <v>4600</v>
      </c>
      <c r="R23" s="562"/>
      <c r="S23" s="110" t="s">
        <v>489</v>
      </c>
      <c r="T23" s="171"/>
      <c r="U23" s="87" t="s">
        <v>489</v>
      </c>
      <c r="V23" s="113" t="s">
        <v>987</v>
      </c>
      <c r="W23" s="549">
        <v>33.33333333333333</v>
      </c>
      <c r="X23" s="125"/>
      <c r="Y23" s="548">
        <v>33.33333333333333</v>
      </c>
      <c r="Z23" s="125" t="s">
        <v>986</v>
      </c>
      <c r="AA23" s="548">
        <v>33.33333333333333</v>
      </c>
    </row>
    <row r="24" spans="2:27" s="37" customFormat="1" ht="14.25" customHeight="1">
      <c r="B24" s="805"/>
      <c r="C24" s="491" t="s">
        <v>755</v>
      </c>
      <c r="D24" s="441">
        <v>100</v>
      </c>
      <c r="E24" s="439">
        <v>-1</v>
      </c>
      <c r="F24" s="439">
        <v>0.3</v>
      </c>
      <c r="G24" s="442">
        <v>98.9</v>
      </c>
      <c r="H24" s="439">
        <v>-1.5</v>
      </c>
      <c r="I24" s="439">
        <v>0.4</v>
      </c>
      <c r="J24" s="459"/>
      <c r="K24" s="403">
        <v>13169</v>
      </c>
      <c r="L24" s="110">
        <v>61548</v>
      </c>
      <c r="M24" s="66">
        <v>3534370</v>
      </c>
      <c r="N24" s="110">
        <v>2304405</v>
      </c>
      <c r="O24" s="115">
        <v>98466</v>
      </c>
      <c r="P24" s="110">
        <v>742</v>
      </c>
      <c r="Q24" s="82">
        <v>3268</v>
      </c>
      <c r="R24" s="562"/>
      <c r="S24" s="110" t="s">
        <v>489</v>
      </c>
      <c r="T24" s="171"/>
      <c r="U24" s="87" t="s">
        <v>489</v>
      </c>
      <c r="V24" s="113"/>
      <c r="W24" s="548">
        <v>0</v>
      </c>
      <c r="X24" s="125"/>
      <c r="Y24" s="548">
        <v>44.44444444444444</v>
      </c>
      <c r="Z24" s="125"/>
      <c r="AA24" s="548">
        <v>33.33333333333333</v>
      </c>
    </row>
    <row r="25" spans="2:27" s="37" customFormat="1" ht="14.25" customHeight="1">
      <c r="B25" s="805"/>
      <c r="C25" s="490" t="s">
        <v>756</v>
      </c>
      <c r="D25" s="441">
        <v>99.6</v>
      </c>
      <c r="E25" s="439">
        <v>-1.4</v>
      </c>
      <c r="F25" s="439">
        <v>-0.4</v>
      </c>
      <c r="G25" s="442">
        <v>98.8</v>
      </c>
      <c r="H25" s="439">
        <v>-1.7</v>
      </c>
      <c r="I25" s="439">
        <v>-0.1</v>
      </c>
      <c r="J25" s="459"/>
      <c r="K25" s="403">
        <v>13869</v>
      </c>
      <c r="L25" s="110">
        <v>97728</v>
      </c>
      <c r="M25" s="66">
        <v>3516040</v>
      </c>
      <c r="N25" s="110">
        <v>2292836</v>
      </c>
      <c r="O25" s="115">
        <v>78685</v>
      </c>
      <c r="P25" s="110">
        <v>663</v>
      </c>
      <c r="Q25" s="82">
        <v>3290</v>
      </c>
      <c r="R25" s="562"/>
      <c r="S25" s="110" t="s">
        <v>489</v>
      </c>
      <c r="T25" s="171"/>
      <c r="U25" s="87" t="s">
        <v>489</v>
      </c>
      <c r="V25" s="113"/>
      <c r="W25" s="117">
        <v>66.66666666666666</v>
      </c>
      <c r="X25" s="125"/>
      <c r="Y25" s="164">
        <v>44.44444444444444</v>
      </c>
      <c r="Z25" s="125"/>
      <c r="AA25" s="164">
        <v>33.33333333333333</v>
      </c>
    </row>
    <row r="26" spans="2:27" s="37" customFormat="1" ht="14.25" customHeight="1">
      <c r="B26" s="805"/>
      <c r="C26" s="491" t="s">
        <v>757</v>
      </c>
      <c r="D26" s="441">
        <v>99.7</v>
      </c>
      <c r="E26" s="439">
        <v>0</v>
      </c>
      <c r="F26" s="439">
        <v>0.1</v>
      </c>
      <c r="G26" s="442">
        <v>99</v>
      </c>
      <c r="H26" s="439">
        <v>-1.3</v>
      </c>
      <c r="I26" s="439">
        <v>0.2</v>
      </c>
      <c r="J26" s="459"/>
      <c r="K26" s="403">
        <v>16441</v>
      </c>
      <c r="L26" s="110">
        <v>70112</v>
      </c>
      <c r="M26" s="66">
        <v>3583653</v>
      </c>
      <c r="N26" s="67">
        <v>2332799</v>
      </c>
      <c r="O26" s="115">
        <v>103936</v>
      </c>
      <c r="P26" s="110">
        <v>573</v>
      </c>
      <c r="Q26" s="82">
        <v>2757</v>
      </c>
      <c r="R26" s="562"/>
      <c r="S26" s="110" t="s">
        <v>489</v>
      </c>
      <c r="T26" s="171"/>
      <c r="U26" s="87" t="s">
        <v>489</v>
      </c>
      <c r="V26" s="113"/>
      <c r="W26" s="117">
        <v>83.33333333333334</v>
      </c>
      <c r="X26" s="125"/>
      <c r="Y26" s="164">
        <v>88.88888888888889</v>
      </c>
      <c r="Z26" s="125"/>
      <c r="AA26" s="164">
        <v>16.666666666666664</v>
      </c>
    </row>
    <row r="27" spans="2:27" s="37" customFormat="1" ht="14.25" customHeight="1">
      <c r="B27" s="805"/>
      <c r="C27" s="47"/>
      <c r="D27" s="441"/>
      <c r="E27" s="439"/>
      <c r="F27" s="439"/>
      <c r="G27" s="442"/>
      <c r="H27" s="439"/>
      <c r="I27" s="439"/>
      <c r="J27" s="459"/>
      <c r="K27" s="403"/>
      <c r="L27" s="110"/>
      <c r="M27" s="66"/>
      <c r="N27" s="67"/>
      <c r="O27" s="115"/>
      <c r="P27" s="110"/>
      <c r="Q27" s="82"/>
      <c r="R27" s="562"/>
      <c r="S27" s="110"/>
      <c r="T27" s="171"/>
      <c r="U27" s="87"/>
      <c r="V27" s="113"/>
      <c r="W27" s="117"/>
      <c r="X27" s="125"/>
      <c r="Y27" s="164"/>
      <c r="Z27" s="125"/>
      <c r="AA27" s="164"/>
    </row>
    <row r="28" spans="2:27" s="37" customFormat="1" ht="14.25" customHeight="1">
      <c r="B28" s="805"/>
      <c r="C28" s="490" t="s">
        <v>834</v>
      </c>
      <c r="D28" s="441">
        <v>98.9</v>
      </c>
      <c r="E28" s="439">
        <v>-1.3</v>
      </c>
      <c r="F28" s="439">
        <v>-0.8</v>
      </c>
      <c r="G28" s="442">
        <v>98.2</v>
      </c>
      <c r="H28" s="439">
        <v>-1.3</v>
      </c>
      <c r="I28" s="439">
        <v>-0.8</v>
      </c>
      <c r="J28" s="459"/>
      <c r="K28" s="403">
        <v>15874</v>
      </c>
      <c r="L28" s="110">
        <v>97090</v>
      </c>
      <c r="M28" s="66" t="s">
        <v>489</v>
      </c>
      <c r="N28" s="66" t="s">
        <v>489</v>
      </c>
      <c r="O28" s="115">
        <v>68409</v>
      </c>
      <c r="P28" s="110">
        <v>444</v>
      </c>
      <c r="Q28" s="82">
        <v>2658</v>
      </c>
      <c r="R28" s="567"/>
      <c r="S28" s="110" t="s">
        <v>489</v>
      </c>
      <c r="T28" s="171"/>
      <c r="U28" s="87" t="s">
        <v>489</v>
      </c>
      <c r="V28" s="113"/>
      <c r="W28" s="110" t="s">
        <v>489</v>
      </c>
      <c r="X28" s="125"/>
      <c r="Y28" s="110" t="s">
        <v>489</v>
      </c>
      <c r="Z28" s="125"/>
      <c r="AA28" s="777" t="s">
        <v>489</v>
      </c>
    </row>
    <row r="29" spans="2:28" ht="14.25" customHeight="1">
      <c r="B29" s="805"/>
      <c r="C29" s="53" t="s">
        <v>82</v>
      </c>
      <c r="D29" s="839" t="s">
        <v>611</v>
      </c>
      <c r="E29" s="840"/>
      <c r="F29" s="840"/>
      <c r="G29" s="840"/>
      <c r="H29" s="840"/>
      <c r="I29" s="840"/>
      <c r="J29" s="856" t="s">
        <v>83</v>
      </c>
      <c r="K29" s="857"/>
      <c r="L29" s="50" t="s">
        <v>83</v>
      </c>
      <c r="M29" s="841" t="s">
        <v>725</v>
      </c>
      <c r="N29" s="842"/>
      <c r="O29" s="324" t="s">
        <v>84</v>
      </c>
      <c r="P29" s="185"/>
      <c r="Q29" s="53" t="s">
        <v>83</v>
      </c>
      <c r="R29" s="892" t="s">
        <v>85</v>
      </c>
      <c r="S29" s="886"/>
      <c r="T29" s="886"/>
      <c r="U29" s="857"/>
      <c r="V29" s="856"/>
      <c r="W29" s="886"/>
      <c r="X29" s="886"/>
      <c r="Y29" s="886"/>
      <c r="Z29" s="886"/>
      <c r="AA29" s="886"/>
      <c r="AB29" s="37"/>
    </row>
    <row r="30" spans="2:28" ht="14.25" customHeight="1">
      <c r="B30" s="805"/>
      <c r="C30" s="53" t="s">
        <v>86</v>
      </c>
      <c r="D30" s="839">
        <v>19</v>
      </c>
      <c r="E30" s="840"/>
      <c r="F30" s="840"/>
      <c r="G30" s="840"/>
      <c r="H30" s="840"/>
      <c r="I30" s="840"/>
      <c r="J30" s="858" t="s">
        <v>997</v>
      </c>
      <c r="K30" s="859"/>
      <c r="L30" s="50">
        <v>23</v>
      </c>
      <c r="M30" s="324">
        <v>22</v>
      </c>
      <c r="N30" s="422"/>
      <c r="O30" s="324">
        <v>21</v>
      </c>
      <c r="P30" s="185"/>
      <c r="Q30" s="404"/>
      <c r="R30" s="893"/>
      <c r="S30" s="894"/>
      <c r="T30" s="894"/>
      <c r="U30" s="895"/>
      <c r="V30" s="858" t="s">
        <v>998</v>
      </c>
      <c r="W30" s="887"/>
      <c r="X30" s="887"/>
      <c r="Y30" s="887"/>
      <c r="Z30" s="887"/>
      <c r="AA30" s="887"/>
      <c r="AB30" s="37"/>
    </row>
    <row r="31" spans="2:28" ht="14.25" customHeight="1">
      <c r="B31" s="805"/>
      <c r="C31" s="868" t="s">
        <v>87</v>
      </c>
      <c r="D31" s="869" t="s">
        <v>603</v>
      </c>
      <c r="E31" s="869"/>
      <c r="F31" s="869"/>
      <c r="G31" s="869"/>
      <c r="H31" s="869"/>
      <c r="I31" s="869"/>
      <c r="J31" s="860" t="s">
        <v>549</v>
      </c>
      <c r="K31" s="861"/>
      <c r="L31" s="871" t="s">
        <v>743</v>
      </c>
      <c r="M31" s="850" t="s">
        <v>88</v>
      </c>
      <c r="N31" s="789"/>
      <c r="O31" s="850" t="s">
        <v>439</v>
      </c>
      <c r="P31" s="789"/>
      <c r="Q31" s="873" t="s">
        <v>462</v>
      </c>
      <c r="R31" s="850" t="s">
        <v>532</v>
      </c>
      <c r="S31" s="889"/>
      <c r="T31" s="889"/>
      <c r="U31" s="896"/>
      <c r="V31" s="888" t="s">
        <v>532</v>
      </c>
      <c r="W31" s="889"/>
      <c r="X31" s="889"/>
      <c r="Y31" s="889"/>
      <c r="Z31" s="889"/>
      <c r="AA31" s="889"/>
      <c r="AB31" s="37"/>
    </row>
    <row r="32" spans="2:28" ht="14.25" customHeight="1">
      <c r="B32" s="806"/>
      <c r="C32" s="780"/>
      <c r="D32" s="870"/>
      <c r="E32" s="870"/>
      <c r="F32" s="870"/>
      <c r="G32" s="870"/>
      <c r="H32" s="870"/>
      <c r="I32" s="870"/>
      <c r="J32" s="862"/>
      <c r="K32" s="863"/>
      <c r="L32" s="872"/>
      <c r="M32" s="851"/>
      <c r="N32" s="823"/>
      <c r="O32" s="851"/>
      <c r="P32" s="823"/>
      <c r="Q32" s="874"/>
      <c r="R32" s="897"/>
      <c r="S32" s="898"/>
      <c r="T32" s="898"/>
      <c r="U32" s="899"/>
      <c r="V32" s="890"/>
      <c r="W32" s="891"/>
      <c r="X32" s="891"/>
      <c r="Y32" s="891"/>
      <c r="Z32" s="891"/>
      <c r="AA32" s="891"/>
      <c r="AB32" s="37"/>
    </row>
    <row r="33" spans="4:27" ht="11.25" customHeight="1">
      <c r="D33" s="426"/>
      <c r="E33" s="426"/>
      <c r="F33" s="426"/>
      <c r="G33" s="426"/>
      <c r="H33" s="426"/>
      <c r="I33" s="426"/>
      <c r="J33" s="563"/>
      <c r="K33" s="563"/>
      <c r="L33" s="426"/>
      <c r="M33" s="426"/>
      <c r="N33" s="426"/>
      <c r="O33" s="426"/>
      <c r="P33" s="426"/>
      <c r="Q33" s="5"/>
      <c r="R33" s="5"/>
      <c r="S33" s="5"/>
      <c r="T33" s="5"/>
      <c r="U33" s="5"/>
      <c r="W33" s="20"/>
      <c r="Y33" s="20"/>
      <c r="AA33" s="20"/>
    </row>
    <row r="34" ht="14.25" customHeight="1">
      <c r="D34" s="9"/>
    </row>
    <row r="36" ht="14.25" customHeight="1">
      <c r="D36" s="427"/>
    </row>
    <row r="37" ht="14.25" customHeight="1">
      <c r="D37" s="427"/>
    </row>
    <row r="38" ht="14.25" customHeight="1">
      <c r="D38" s="427"/>
    </row>
    <row r="39" ht="14.25" customHeight="1">
      <c r="D39" s="427"/>
    </row>
    <row r="40" ht="14.25" customHeight="1">
      <c r="D40" s="427"/>
    </row>
    <row r="41" ht="14.25" customHeight="1">
      <c r="D41" s="427"/>
    </row>
    <row r="42" ht="14.25" customHeight="1">
      <c r="D42" s="428"/>
    </row>
  </sheetData>
  <sheetProtection/>
  <mergeCells count="40">
    <mergeCell ref="R29:U29"/>
    <mergeCell ref="R30:U30"/>
    <mergeCell ref="R31:U32"/>
    <mergeCell ref="T4:U4"/>
    <mergeCell ref="T5:U5"/>
    <mergeCell ref="T6:U6"/>
    <mergeCell ref="T7:U7"/>
    <mergeCell ref="Q31:Q32"/>
    <mergeCell ref="V3:AA3"/>
    <mergeCell ref="V4:W7"/>
    <mergeCell ref="X4:Y7"/>
    <mergeCell ref="Z4:AA7"/>
    <mergeCell ref="V29:AA29"/>
    <mergeCell ref="V30:AA30"/>
    <mergeCell ref="V31:AA32"/>
    <mergeCell ref="R4:S4"/>
    <mergeCell ref="R6:S6"/>
    <mergeCell ref="B3:B32"/>
    <mergeCell ref="D3:I3"/>
    <mergeCell ref="D4:F5"/>
    <mergeCell ref="G4:I5"/>
    <mergeCell ref="M4:M7"/>
    <mergeCell ref="N4:N7"/>
    <mergeCell ref="D31:I32"/>
    <mergeCell ref="L31:L32"/>
    <mergeCell ref="M31:N32"/>
    <mergeCell ref="C31:C32"/>
    <mergeCell ref="O31:P32"/>
    <mergeCell ref="J4:K4"/>
    <mergeCell ref="J6:K6"/>
    <mergeCell ref="J29:K29"/>
    <mergeCell ref="J30:K30"/>
    <mergeCell ref="J31:K32"/>
    <mergeCell ref="D29:I29"/>
    <mergeCell ref="M29:N29"/>
    <mergeCell ref="D30:I30"/>
    <mergeCell ref="O4:O7"/>
    <mergeCell ref="P4:P7"/>
    <mergeCell ref="F6:F7"/>
    <mergeCell ref="I6:I7"/>
  </mergeCells>
  <printOptions/>
  <pageMargins left="0.7874015748031497" right="0.7874015748031497" top="1.3779527559055118" bottom="0.5905511811023623" header="0.5118110236220472" footer="0.5118110236220472"/>
  <pageSetup horizontalDpi="300" verticalDpi="300" orientation="landscape" paperSize="9" scale="99" r:id="rId1"/>
  <colBreaks count="1" manualBreakCount="1">
    <brk id="12" max="65535" man="1"/>
  </colBreaks>
</worksheet>
</file>

<file path=xl/worksheets/sheet30.xml><?xml version="1.0" encoding="utf-8"?>
<worksheet xmlns="http://schemas.openxmlformats.org/spreadsheetml/2006/main" xmlns:r="http://schemas.openxmlformats.org/officeDocument/2006/relationships">
  <dimension ref="A1:M26"/>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2.625" style="1" customWidth="1"/>
    <col min="2" max="2" width="2.50390625" style="1" customWidth="1"/>
    <col min="3" max="3" width="12.50390625" style="1" customWidth="1"/>
    <col min="4" max="4" width="2.50390625" style="1" customWidth="1"/>
    <col min="5" max="5" width="12.50390625" style="1" customWidth="1"/>
    <col min="6" max="6" width="2.50390625" style="1" customWidth="1"/>
    <col min="7" max="7" width="12.50390625" style="1" customWidth="1"/>
    <col min="8" max="8" width="2.50390625" style="1" customWidth="1"/>
    <col min="9" max="9" width="12.50390625" style="1" customWidth="1"/>
    <col min="10" max="10" width="2.50390625" style="1" customWidth="1"/>
    <col min="11" max="11" width="12.50390625" style="1" customWidth="1"/>
    <col min="12" max="12" width="2.50390625" style="1" customWidth="1"/>
    <col min="13" max="13" width="12.50390625" style="1" customWidth="1"/>
    <col min="14" max="16384" width="10.625" style="1" customWidth="1"/>
  </cols>
  <sheetData>
    <row r="1" spans="1:13" ht="14.25" customHeight="1">
      <c r="A1" s="1076" t="s">
        <v>18</v>
      </c>
      <c r="B1" s="1076"/>
      <c r="C1" s="1076"/>
      <c r="D1" s="1076"/>
      <c r="E1" s="1076"/>
      <c r="F1" s="1076"/>
      <c r="G1" s="1076"/>
      <c r="H1" s="1076"/>
      <c r="I1" s="1076"/>
      <c r="J1" s="1076"/>
      <c r="K1" s="1076"/>
      <c r="L1" s="1076"/>
      <c r="M1" s="1076"/>
    </row>
    <row r="2" spans="12:13" ht="14.25" customHeight="1" thickBot="1">
      <c r="L2" s="57" t="s">
        <v>19</v>
      </c>
      <c r="M2" s="57" t="s">
        <v>19</v>
      </c>
    </row>
    <row r="3" spans="1:13" ht="14.25" customHeight="1" thickTop="1">
      <c r="A3" s="1079" t="s">
        <v>131</v>
      </c>
      <c r="B3" s="1094" t="s">
        <v>213</v>
      </c>
      <c r="C3" s="1095"/>
      <c r="D3" s="1095"/>
      <c r="E3" s="1096"/>
      <c r="F3" s="1094" t="s">
        <v>214</v>
      </c>
      <c r="G3" s="1095"/>
      <c r="H3" s="1095"/>
      <c r="I3" s="1096"/>
      <c r="J3" s="1094" t="s">
        <v>215</v>
      </c>
      <c r="K3" s="1095"/>
      <c r="L3" s="1095"/>
      <c r="M3" s="1095"/>
    </row>
    <row r="4" spans="1:13" ht="14.25" customHeight="1">
      <c r="A4" s="823"/>
      <c r="B4" s="1086" t="s">
        <v>216</v>
      </c>
      <c r="C4" s="1087"/>
      <c r="D4" s="1086" t="s">
        <v>217</v>
      </c>
      <c r="E4" s="1087"/>
      <c r="F4" s="1086" t="s">
        <v>216</v>
      </c>
      <c r="G4" s="1087"/>
      <c r="H4" s="1086" t="s">
        <v>217</v>
      </c>
      <c r="I4" s="1087"/>
      <c r="J4" s="1086" t="s">
        <v>216</v>
      </c>
      <c r="K4" s="1087"/>
      <c r="L4" s="1086" t="s">
        <v>217</v>
      </c>
      <c r="M4" s="1087"/>
    </row>
    <row r="5" spans="1:13" ht="14.25" customHeight="1">
      <c r="A5" s="636" t="s">
        <v>839</v>
      </c>
      <c r="B5" s="92"/>
      <c r="C5" s="652">
        <v>861693</v>
      </c>
      <c r="D5" s="2"/>
      <c r="E5" s="2">
        <v>7435805</v>
      </c>
      <c r="F5" s="10"/>
      <c r="G5" s="10">
        <v>441360</v>
      </c>
      <c r="H5" s="10"/>
      <c r="I5" s="10">
        <v>3488369</v>
      </c>
      <c r="J5" s="66"/>
      <c r="K5" s="66">
        <v>420333</v>
      </c>
      <c r="L5" s="2"/>
      <c r="M5" s="2">
        <v>3947436</v>
      </c>
    </row>
    <row r="6" spans="1:13" ht="14.25" customHeight="1">
      <c r="A6" s="637" t="s">
        <v>12</v>
      </c>
      <c r="B6" s="3"/>
      <c r="C6" s="68">
        <v>845092</v>
      </c>
      <c r="D6" s="2"/>
      <c r="E6" s="2">
        <v>7020939</v>
      </c>
      <c r="F6" s="10"/>
      <c r="G6" s="10">
        <v>431503</v>
      </c>
      <c r="H6" s="10"/>
      <c r="I6" s="10">
        <v>3038447</v>
      </c>
      <c r="J6" s="2"/>
      <c r="K6" s="2">
        <v>413589</v>
      </c>
      <c r="L6" s="2"/>
      <c r="M6" s="2">
        <v>3982492</v>
      </c>
    </row>
    <row r="7" spans="1:13" ht="14.25" customHeight="1">
      <c r="A7" s="637" t="s">
        <v>4</v>
      </c>
      <c r="B7" s="92"/>
      <c r="C7" s="66">
        <v>781324</v>
      </c>
      <c r="D7" s="66"/>
      <c r="E7" s="66">
        <v>6453892</v>
      </c>
      <c r="F7" s="10"/>
      <c r="G7" s="10">
        <v>385963</v>
      </c>
      <c r="H7" s="10"/>
      <c r="I7" s="10">
        <v>2870962</v>
      </c>
      <c r="J7" s="2"/>
      <c r="K7" s="2">
        <v>395361</v>
      </c>
      <c r="L7" s="2"/>
      <c r="M7" s="2">
        <v>3582930</v>
      </c>
    </row>
    <row r="8" spans="1:13" ht="14.25" customHeight="1">
      <c r="A8" s="637" t="s">
        <v>783</v>
      </c>
      <c r="B8" s="92" t="s">
        <v>826</v>
      </c>
      <c r="C8" s="66">
        <v>498690</v>
      </c>
      <c r="D8" s="66" t="s">
        <v>826</v>
      </c>
      <c r="E8" s="66">
        <v>5200190</v>
      </c>
      <c r="F8" s="10" t="s">
        <v>826</v>
      </c>
      <c r="G8" s="10">
        <v>221252</v>
      </c>
      <c r="H8" s="10" t="s">
        <v>826</v>
      </c>
      <c r="I8" s="10">
        <v>2348184</v>
      </c>
      <c r="J8" s="2"/>
      <c r="K8" s="2">
        <v>277438</v>
      </c>
      <c r="L8" s="2"/>
      <c r="M8" s="2">
        <v>2852006</v>
      </c>
    </row>
    <row r="9" spans="1:13" ht="14.25" customHeight="1">
      <c r="A9" s="637" t="s">
        <v>863</v>
      </c>
      <c r="B9" s="92"/>
      <c r="C9" s="66">
        <v>641004</v>
      </c>
      <c r="D9" s="66"/>
      <c r="E9" s="66">
        <v>5575492</v>
      </c>
      <c r="F9" s="66"/>
      <c r="G9" s="66">
        <v>385815</v>
      </c>
      <c r="H9" s="66"/>
      <c r="I9" s="66">
        <v>2689790</v>
      </c>
      <c r="J9" s="66"/>
      <c r="K9" s="66">
        <v>255189</v>
      </c>
      <c r="L9" s="66"/>
      <c r="M9" s="66">
        <v>2885702</v>
      </c>
    </row>
    <row r="10" spans="1:13" ht="14.25" customHeight="1">
      <c r="A10" s="90"/>
      <c r="B10" s="92"/>
      <c r="C10" s="66"/>
      <c r="D10" s="10"/>
      <c r="E10" s="10"/>
      <c r="F10" s="10"/>
      <c r="G10" s="10"/>
      <c r="H10" s="10"/>
      <c r="I10" s="10"/>
      <c r="J10" s="10"/>
      <c r="K10" s="10"/>
      <c r="L10" s="10"/>
      <c r="M10" s="10"/>
    </row>
    <row r="11" spans="1:13" ht="14.25" customHeight="1">
      <c r="A11" s="490" t="s">
        <v>758</v>
      </c>
      <c r="B11" s="92"/>
      <c r="C11" s="66">
        <v>48142</v>
      </c>
      <c r="D11" s="66"/>
      <c r="E11" s="66">
        <v>616385</v>
      </c>
      <c r="F11" s="66"/>
      <c r="G11" s="66">
        <v>25391</v>
      </c>
      <c r="H11" s="66"/>
      <c r="I11" s="66">
        <v>287326</v>
      </c>
      <c r="J11" s="66"/>
      <c r="K11" s="66">
        <v>22751</v>
      </c>
      <c r="L11" s="66"/>
      <c r="M11" s="66">
        <v>329059</v>
      </c>
    </row>
    <row r="12" spans="1:13" ht="14.25" customHeight="1">
      <c r="A12" s="490" t="s">
        <v>759</v>
      </c>
      <c r="B12" s="92" t="s">
        <v>826</v>
      </c>
      <c r="C12" s="66">
        <v>44833</v>
      </c>
      <c r="D12" s="66" t="s">
        <v>826</v>
      </c>
      <c r="E12" s="66">
        <v>492053</v>
      </c>
      <c r="F12" s="66" t="s">
        <v>826</v>
      </c>
      <c r="G12" s="66">
        <v>24613</v>
      </c>
      <c r="H12" s="66" t="s">
        <v>826</v>
      </c>
      <c r="I12" s="66">
        <v>241479</v>
      </c>
      <c r="J12" s="66"/>
      <c r="K12" s="66">
        <v>20220</v>
      </c>
      <c r="L12" s="66"/>
      <c r="M12" s="66">
        <v>250574</v>
      </c>
    </row>
    <row r="13" spans="1:13" ht="14.25" customHeight="1">
      <c r="A13" s="490" t="s">
        <v>760</v>
      </c>
      <c r="B13" s="92" t="s">
        <v>826</v>
      </c>
      <c r="C13" s="66">
        <v>48167</v>
      </c>
      <c r="D13" s="66"/>
      <c r="E13" s="66">
        <v>490186</v>
      </c>
      <c r="F13" s="66" t="s">
        <v>826</v>
      </c>
      <c r="G13" s="66">
        <v>28943</v>
      </c>
      <c r="H13" s="66"/>
      <c r="I13" s="66">
        <v>220836</v>
      </c>
      <c r="J13" s="66"/>
      <c r="K13" s="66">
        <v>19224</v>
      </c>
      <c r="L13" s="66"/>
      <c r="M13" s="66">
        <v>269350</v>
      </c>
    </row>
    <row r="14" spans="1:13" ht="14.25" customHeight="1">
      <c r="A14" s="490" t="s">
        <v>761</v>
      </c>
      <c r="B14" s="92"/>
      <c r="C14" s="66">
        <v>47884</v>
      </c>
      <c r="D14" s="66"/>
      <c r="E14" s="66">
        <v>282262</v>
      </c>
      <c r="F14" s="66"/>
      <c r="G14" s="66">
        <v>34391</v>
      </c>
      <c r="H14" s="66"/>
      <c r="I14" s="66">
        <v>214288</v>
      </c>
      <c r="J14" s="66"/>
      <c r="K14" s="66">
        <v>13493</v>
      </c>
      <c r="L14" s="66"/>
      <c r="M14" s="66">
        <v>67974</v>
      </c>
    </row>
    <row r="15" spans="1:13" ht="14.25" customHeight="1">
      <c r="A15" s="490" t="s">
        <v>750</v>
      </c>
      <c r="B15" s="92" t="s">
        <v>826</v>
      </c>
      <c r="C15" s="66">
        <v>52270</v>
      </c>
      <c r="D15" s="66" t="s">
        <v>826</v>
      </c>
      <c r="E15" s="66">
        <v>404272</v>
      </c>
      <c r="F15" s="66" t="s">
        <v>826</v>
      </c>
      <c r="G15" s="66">
        <v>30948</v>
      </c>
      <c r="H15" s="66" t="s">
        <v>826</v>
      </c>
      <c r="I15" s="66">
        <v>203150</v>
      </c>
      <c r="J15" s="66"/>
      <c r="K15" s="66">
        <v>21322</v>
      </c>
      <c r="L15" s="66"/>
      <c r="M15" s="66">
        <v>201122</v>
      </c>
    </row>
    <row r="16" spans="1:13" ht="14.25" customHeight="1">
      <c r="A16" s="490" t="s">
        <v>751</v>
      </c>
      <c r="B16" s="92"/>
      <c r="C16" s="66">
        <v>50571</v>
      </c>
      <c r="D16" s="66"/>
      <c r="E16" s="66">
        <v>290675</v>
      </c>
      <c r="F16" s="66"/>
      <c r="G16" s="66">
        <v>29225</v>
      </c>
      <c r="H16" s="66"/>
      <c r="I16" s="66">
        <v>174139</v>
      </c>
      <c r="J16" s="66"/>
      <c r="K16" s="66">
        <v>21346</v>
      </c>
      <c r="L16" s="66"/>
      <c r="M16" s="66">
        <v>116536</v>
      </c>
    </row>
    <row r="17" spans="1:13" ht="14.25" customHeight="1">
      <c r="A17" s="490" t="s">
        <v>752</v>
      </c>
      <c r="B17" s="92" t="s">
        <v>826</v>
      </c>
      <c r="C17" s="66">
        <v>57521</v>
      </c>
      <c r="D17" s="66"/>
      <c r="E17" s="66">
        <v>501892</v>
      </c>
      <c r="F17" s="66" t="s">
        <v>826</v>
      </c>
      <c r="G17" s="66">
        <v>31843</v>
      </c>
      <c r="H17" s="66"/>
      <c r="I17" s="66">
        <v>194714</v>
      </c>
      <c r="J17" s="66"/>
      <c r="K17" s="66">
        <v>25678</v>
      </c>
      <c r="L17" s="66"/>
      <c r="M17" s="66">
        <v>307178</v>
      </c>
    </row>
    <row r="18" spans="1:13" ht="14.25" customHeight="1">
      <c r="A18" s="490" t="s">
        <v>753</v>
      </c>
      <c r="B18" s="92" t="s">
        <v>826</v>
      </c>
      <c r="C18" s="66">
        <v>55928</v>
      </c>
      <c r="D18" s="66" t="s">
        <v>826</v>
      </c>
      <c r="E18" s="66">
        <v>500385</v>
      </c>
      <c r="F18" s="66" t="s">
        <v>826</v>
      </c>
      <c r="G18" s="66">
        <v>34985</v>
      </c>
      <c r="H18" s="66" t="s">
        <v>826</v>
      </c>
      <c r="I18" s="66">
        <v>225780</v>
      </c>
      <c r="J18" s="66"/>
      <c r="K18" s="66">
        <v>20943</v>
      </c>
      <c r="L18" s="66"/>
      <c r="M18" s="66">
        <v>274605</v>
      </c>
    </row>
    <row r="19" spans="1:13" ht="14.25" customHeight="1">
      <c r="A19" s="490" t="s">
        <v>754</v>
      </c>
      <c r="B19" s="92" t="s">
        <v>826</v>
      </c>
      <c r="C19" s="66">
        <v>63188</v>
      </c>
      <c r="D19" s="66"/>
      <c r="E19" s="66">
        <v>510703</v>
      </c>
      <c r="F19" s="66" t="s">
        <v>826</v>
      </c>
      <c r="G19" s="66">
        <v>43214</v>
      </c>
      <c r="H19" s="66"/>
      <c r="I19" s="66">
        <v>199271</v>
      </c>
      <c r="J19" s="66"/>
      <c r="K19" s="66">
        <v>19974</v>
      </c>
      <c r="L19" s="66"/>
      <c r="M19" s="66">
        <v>311432</v>
      </c>
    </row>
    <row r="20" spans="1:13" ht="14.25" customHeight="1">
      <c r="A20" s="490" t="s">
        <v>755</v>
      </c>
      <c r="B20" s="88"/>
      <c r="C20" s="66">
        <v>52281</v>
      </c>
      <c r="D20" s="66"/>
      <c r="E20" s="66">
        <v>437491</v>
      </c>
      <c r="F20" s="66"/>
      <c r="G20" s="66">
        <v>37624</v>
      </c>
      <c r="H20" s="66"/>
      <c r="I20" s="66">
        <v>226688</v>
      </c>
      <c r="J20" s="66"/>
      <c r="K20" s="66">
        <v>14657</v>
      </c>
      <c r="L20" s="66"/>
      <c r="M20" s="66">
        <v>210803</v>
      </c>
    </row>
    <row r="21" spans="1:13" ht="14.25" customHeight="1">
      <c r="A21" s="490" t="s">
        <v>756</v>
      </c>
      <c r="B21" s="92"/>
      <c r="C21" s="66">
        <v>58548</v>
      </c>
      <c r="D21" s="66"/>
      <c r="E21" s="66">
        <v>590922</v>
      </c>
      <c r="F21" s="66"/>
      <c r="G21" s="66">
        <v>30095</v>
      </c>
      <c r="H21" s="66"/>
      <c r="I21" s="66">
        <v>256550</v>
      </c>
      <c r="J21" s="66"/>
      <c r="K21" s="66">
        <v>28453</v>
      </c>
      <c r="L21" s="66"/>
      <c r="M21" s="66">
        <v>334372</v>
      </c>
    </row>
    <row r="22" spans="1:13" ht="14.25" customHeight="1">
      <c r="A22" s="490" t="s">
        <v>757</v>
      </c>
      <c r="B22" s="92"/>
      <c r="C22" s="66">
        <v>61671</v>
      </c>
      <c r="D22" s="66"/>
      <c r="E22" s="66">
        <v>458266</v>
      </c>
      <c r="F22" s="66"/>
      <c r="G22" s="66">
        <v>34543</v>
      </c>
      <c r="H22" s="66"/>
      <c r="I22" s="66">
        <v>245569</v>
      </c>
      <c r="J22" s="66"/>
      <c r="K22" s="66">
        <v>27128</v>
      </c>
      <c r="L22" s="66"/>
      <c r="M22" s="66">
        <v>212697</v>
      </c>
    </row>
    <row r="23" spans="1:13" ht="14.25" customHeight="1">
      <c r="A23" s="627"/>
      <c r="B23" s="92"/>
      <c r="C23" s="66"/>
      <c r="D23" s="66"/>
      <c r="E23" s="66"/>
      <c r="F23" s="66"/>
      <c r="G23" s="66" t="s">
        <v>104</v>
      </c>
      <c r="H23" s="66"/>
      <c r="I23" s="66" t="s">
        <v>104</v>
      </c>
      <c r="J23" s="66"/>
      <c r="K23" s="66" t="s">
        <v>104</v>
      </c>
      <c r="L23" s="66"/>
      <c r="M23" s="66" t="s">
        <v>104</v>
      </c>
    </row>
    <row r="24" spans="1:13" ht="14.25" customHeight="1">
      <c r="A24" s="638" t="s">
        <v>834</v>
      </c>
      <c r="B24" s="92"/>
      <c r="C24" s="66">
        <v>47551</v>
      </c>
      <c r="D24" s="66"/>
      <c r="E24" s="66">
        <v>525441</v>
      </c>
      <c r="F24" s="66"/>
      <c r="G24" s="66">
        <v>23936</v>
      </c>
      <c r="H24" s="66"/>
      <c r="I24" s="66">
        <v>263175</v>
      </c>
      <c r="J24" s="66"/>
      <c r="K24" s="66">
        <v>23615</v>
      </c>
      <c r="L24" s="66"/>
      <c r="M24" s="66">
        <v>262266</v>
      </c>
    </row>
    <row r="25" spans="1:13" ht="14.25" customHeight="1">
      <c r="A25" s="343" t="s">
        <v>87</v>
      </c>
      <c r="B25" s="344" t="s">
        <v>20</v>
      </c>
      <c r="C25" s="656"/>
      <c r="D25" s="345"/>
      <c r="E25" s="345"/>
      <c r="F25" s="345"/>
      <c r="G25" s="345"/>
      <c r="H25" s="345"/>
      <c r="I25" s="345"/>
      <c r="J25" s="345"/>
      <c r="K25" s="345"/>
      <c r="L25" s="345"/>
      <c r="M25" s="345"/>
    </row>
    <row r="26" spans="1:13" ht="14.25" customHeight="1">
      <c r="A26" s="346" t="s">
        <v>104</v>
      </c>
      <c r="B26" s="346"/>
      <c r="C26" s="346"/>
      <c r="D26" s="346"/>
      <c r="E26" s="346"/>
      <c r="F26" s="346"/>
      <c r="G26" s="346"/>
      <c r="H26" s="346"/>
      <c r="I26" s="346"/>
      <c r="J26" s="346"/>
      <c r="K26" s="346"/>
      <c r="L26" s="346"/>
      <c r="M26" s="346"/>
    </row>
  </sheetData>
  <sheetProtection/>
  <mergeCells count="11">
    <mergeCell ref="H4:I4"/>
    <mergeCell ref="J4:K4"/>
    <mergeCell ref="L4:M4"/>
    <mergeCell ref="A3:A4"/>
    <mergeCell ref="A1:M1"/>
    <mergeCell ref="B3:E3"/>
    <mergeCell ref="F3:I3"/>
    <mergeCell ref="J3:M3"/>
    <mergeCell ref="B4:C4"/>
    <mergeCell ref="D4:E4"/>
    <mergeCell ref="F4:G4"/>
  </mergeCells>
  <printOptions/>
  <pageMargins left="0.7874015748031497" right="0.7874015748031497" top="1.3779527559055118" bottom="0.5905511811023623" header="0.5118110236220472" footer="0.5118110236220472"/>
  <pageSetup horizontalDpi="300" verticalDpi="300" orientation="landscape" paperSize="9" scale="115" r:id="rId1"/>
</worksheet>
</file>

<file path=xl/worksheets/sheet31.xml><?xml version="1.0" encoding="utf-8"?>
<worksheet xmlns="http://schemas.openxmlformats.org/spreadsheetml/2006/main" xmlns:r="http://schemas.openxmlformats.org/officeDocument/2006/relationships">
  <dimension ref="A1:L28"/>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2.125" style="1" customWidth="1"/>
    <col min="2" max="2" width="10.625" style="1" customWidth="1"/>
    <col min="3" max="3" width="10.125" style="1" customWidth="1"/>
    <col min="4" max="4" width="11.25390625" style="1" customWidth="1"/>
    <col min="5" max="6" width="10.125" style="1" customWidth="1"/>
    <col min="7" max="7" width="11.25390625" style="1" customWidth="1"/>
    <col min="8" max="9" width="10.125" style="1" customWidth="1"/>
    <col min="10" max="10" width="3.125" style="1" customWidth="1"/>
    <col min="11" max="11" width="12.375" style="1" customWidth="1"/>
    <col min="12" max="12" width="13.625" style="1" customWidth="1"/>
    <col min="13" max="20" width="8.125" style="1" customWidth="1"/>
    <col min="21" max="21" width="10.625" style="1" customWidth="1"/>
    <col min="22" max="22" width="11.125" style="1" customWidth="1"/>
    <col min="23" max="34" width="6.125" style="1" customWidth="1"/>
    <col min="35" max="16384" width="10.625" style="1" customWidth="1"/>
  </cols>
  <sheetData>
    <row r="1" spans="1:12" ht="14.25" customHeight="1">
      <c r="A1" s="958" t="s">
        <v>1</v>
      </c>
      <c r="B1" s="958"/>
      <c r="C1" s="958"/>
      <c r="D1" s="958"/>
      <c r="E1" s="958"/>
      <c r="F1" s="958"/>
      <c r="G1" s="958"/>
      <c r="H1" s="958"/>
      <c r="I1" s="958"/>
      <c r="J1" s="958"/>
      <c r="K1" s="958"/>
      <c r="L1" s="958"/>
    </row>
    <row r="2" spans="1:12" ht="14.25" customHeight="1">
      <c r="A2" s="240"/>
      <c r="B2" s="11"/>
      <c r="C2" s="11"/>
      <c r="D2" s="11"/>
      <c r="E2" s="11"/>
      <c r="F2" s="11"/>
      <c r="G2" s="11"/>
      <c r="H2" s="11"/>
      <c r="K2" s="18"/>
      <c r="L2" s="11"/>
    </row>
    <row r="3" spans="1:12" ht="14.25" customHeight="1" thickBot="1">
      <c r="A3" s="349" t="s">
        <v>2</v>
      </c>
      <c r="G3" s="6"/>
      <c r="I3" s="6" t="s">
        <v>673</v>
      </c>
      <c r="K3" s="40" t="s">
        <v>711</v>
      </c>
      <c r="L3" s="6" t="s">
        <v>712</v>
      </c>
    </row>
    <row r="4" spans="1:12" ht="14.25" customHeight="1" thickTop="1">
      <c r="A4" s="917" t="s">
        <v>131</v>
      </c>
      <c r="B4" s="959" t="s">
        <v>130</v>
      </c>
      <c r="C4" s="908" t="s">
        <v>713</v>
      </c>
      <c r="D4" s="1097"/>
      <c r="E4" s="1097"/>
      <c r="F4" s="1097"/>
      <c r="G4" s="1097"/>
      <c r="H4" s="1097"/>
      <c r="I4" s="1097"/>
      <c r="K4" s="917" t="s">
        <v>131</v>
      </c>
      <c r="L4" s="875" t="s">
        <v>161</v>
      </c>
    </row>
    <row r="5" spans="1:12" ht="14.25" customHeight="1">
      <c r="A5" s="912"/>
      <c r="B5" s="897"/>
      <c r="C5" s="127" t="s">
        <v>155</v>
      </c>
      <c r="D5" s="127" t="s">
        <v>156</v>
      </c>
      <c r="E5" s="127" t="s">
        <v>157</v>
      </c>
      <c r="F5" s="127" t="s">
        <v>158</v>
      </c>
      <c r="G5" s="126" t="s">
        <v>160</v>
      </c>
      <c r="H5" s="127" t="s">
        <v>159</v>
      </c>
      <c r="I5" s="350" t="s">
        <v>490</v>
      </c>
      <c r="K5" s="912"/>
      <c r="L5" s="897"/>
    </row>
    <row r="6" spans="1:12" ht="14.25" customHeight="1">
      <c r="A6" s="636" t="s">
        <v>839</v>
      </c>
      <c r="B6" s="3">
        <v>3564</v>
      </c>
      <c r="C6" s="2">
        <v>588</v>
      </c>
      <c r="D6" s="2">
        <v>1044</v>
      </c>
      <c r="E6" s="2">
        <v>353</v>
      </c>
      <c r="F6" s="2">
        <v>315</v>
      </c>
      <c r="G6" s="2">
        <v>78</v>
      </c>
      <c r="H6" s="2">
        <v>1035</v>
      </c>
      <c r="I6" s="2">
        <v>151</v>
      </c>
      <c r="K6" s="160" t="s">
        <v>867</v>
      </c>
      <c r="L6" s="62">
        <v>1704747</v>
      </c>
    </row>
    <row r="7" spans="1:12" ht="14.25" customHeight="1">
      <c r="A7" s="637" t="s">
        <v>12</v>
      </c>
      <c r="B7" s="3">
        <v>3346</v>
      </c>
      <c r="C7" s="2">
        <v>580</v>
      </c>
      <c r="D7" s="2">
        <v>969</v>
      </c>
      <c r="E7" s="2">
        <v>325</v>
      </c>
      <c r="F7" s="2">
        <v>364</v>
      </c>
      <c r="G7" s="2">
        <v>76</v>
      </c>
      <c r="H7" s="2">
        <v>900</v>
      </c>
      <c r="I7" s="2">
        <v>132</v>
      </c>
      <c r="K7" s="47" t="s">
        <v>16</v>
      </c>
      <c r="L7" s="62">
        <v>1629948</v>
      </c>
    </row>
    <row r="8" spans="1:12" ht="14.25" customHeight="1">
      <c r="A8" s="637" t="s">
        <v>4</v>
      </c>
      <c r="B8" s="3">
        <v>3479</v>
      </c>
      <c r="C8" s="2">
        <v>585</v>
      </c>
      <c r="D8" s="2">
        <v>936</v>
      </c>
      <c r="E8" s="2">
        <v>407</v>
      </c>
      <c r="F8" s="2">
        <v>358</v>
      </c>
      <c r="G8" s="2">
        <v>69</v>
      </c>
      <c r="H8" s="2">
        <v>962</v>
      </c>
      <c r="I8" s="2">
        <v>162</v>
      </c>
      <c r="K8" s="47" t="s">
        <v>10</v>
      </c>
      <c r="L8" s="62">
        <v>1822336</v>
      </c>
    </row>
    <row r="9" spans="1:12" ht="14.25" customHeight="1">
      <c r="A9" s="637" t="s">
        <v>783</v>
      </c>
      <c r="B9" s="3">
        <v>3409</v>
      </c>
      <c r="C9" s="2">
        <v>529</v>
      </c>
      <c r="D9" s="2">
        <v>912</v>
      </c>
      <c r="E9" s="2">
        <v>534</v>
      </c>
      <c r="F9" s="2">
        <v>335</v>
      </c>
      <c r="G9" s="2">
        <v>65</v>
      </c>
      <c r="H9" s="2">
        <v>875</v>
      </c>
      <c r="I9" s="2">
        <v>159</v>
      </c>
      <c r="K9" s="47" t="s">
        <v>764</v>
      </c>
      <c r="L9" s="62">
        <v>1832220</v>
      </c>
    </row>
    <row r="10" spans="1:12" ht="14.25" customHeight="1">
      <c r="A10" s="637"/>
      <c r="K10" s="47"/>
      <c r="L10" s="62"/>
    </row>
    <row r="11" spans="1:12" ht="14.25" customHeight="1">
      <c r="A11" s="90"/>
      <c r="B11" s="62"/>
      <c r="C11" s="63"/>
      <c r="D11" s="63"/>
      <c r="E11" s="63"/>
      <c r="F11" s="63"/>
      <c r="G11" s="63"/>
      <c r="H11" s="63"/>
      <c r="I11" s="63"/>
      <c r="K11" s="47"/>
      <c r="L11" s="41"/>
    </row>
    <row r="12" spans="1:12" ht="14.25" customHeight="1">
      <c r="A12" s="490" t="s">
        <v>782</v>
      </c>
      <c r="B12" s="3">
        <v>262</v>
      </c>
      <c r="C12" s="63">
        <v>44</v>
      </c>
      <c r="D12" s="63">
        <v>69</v>
      </c>
      <c r="E12" s="63">
        <v>47</v>
      </c>
      <c r="F12" s="63">
        <v>29</v>
      </c>
      <c r="G12" s="63">
        <v>6</v>
      </c>
      <c r="H12" s="63">
        <v>59</v>
      </c>
      <c r="I12" s="63">
        <v>8</v>
      </c>
      <c r="J12" s="37"/>
      <c r="K12" s="90" t="s">
        <v>758</v>
      </c>
      <c r="L12" s="3">
        <v>98965</v>
      </c>
    </row>
    <row r="13" spans="1:12" ht="14.25" customHeight="1">
      <c r="A13" s="490" t="s">
        <v>759</v>
      </c>
      <c r="B13" s="3">
        <v>288</v>
      </c>
      <c r="C13" s="4">
        <v>49</v>
      </c>
      <c r="D13" s="4">
        <v>76</v>
      </c>
      <c r="E13" s="4">
        <v>47</v>
      </c>
      <c r="F13" s="4">
        <v>32</v>
      </c>
      <c r="G13" s="4">
        <v>6</v>
      </c>
      <c r="H13" s="4">
        <v>69</v>
      </c>
      <c r="I13" s="63">
        <v>9</v>
      </c>
      <c r="J13" s="37"/>
      <c r="K13" s="175" t="s">
        <v>759</v>
      </c>
      <c r="L13" s="3">
        <v>128159</v>
      </c>
    </row>
    <row r="14" spans="1:12" ht="14.25" customHeight="1">
      <c r="A14" s="490" t="s">
        <v>760</v>
      </c>
      <c r="B14" s="3">
        <v>303</v>
      </c>
      <c r="C14" s="2">
        <v>50</v>
      </c>
      <c r="D14" s="2">
        <v>73</v>
      </c>
      <c r="E14" s="2">
        <v>50</v>
      </c>
      <c r="F14" s="2">
        <v>32</v>
      </c>
      <c r="G14" s="2">
        <v>6</v>
      </c>
      <c r="H14" s="2">
        <v>78</v>
      </c>
      <c r="I14" s="63">
        <v>13</v>
      </c>
      <c r="J14" s="37"/>
      <c r="K14" s="175" t="s">
        <v>760</v>
      </c>
      <c r="L14" s="3">
        <v>118816</v>
      </c>
    </row>
    <row r="15" spans="1:12" ht="14.25" customHeight="1">
      <c r="A15" s="490" t="s">
        <v>761</v>
      </c>
      <c r="B15" s="3">
        <v>206</v>
      </c>
      <c r="C15" s="2">
        <v>31</v>
      </c>
      <c r="D15" s="2">
        <v>51</v>
      </c>
      <c r="E15" s="2">
        <v>34</v>
      </c>
      <c r="F15" s="2">
        <v>20</v>
      </c>
      <c r="G15" s="2">
        <v>4</v>
      </c>
      <c r="H15" s="2">
        <v>54</v>
      </c>
      <c r="I15" s="63">
        <v>11</v>
      </c>
      <c r="J15" s="37"/>
      <c r="K15" s="175" t="s">
        <v>761</v>
      </c>
      <c r="L15" s="3">
        <v>329078</v>
      </c>
    </row>
    <row r="16" spans="1:12" ht="14.25" customHeight="1">
      <c r="A16" s="490" t="s">
        <v>750</v>
      </c>
      <c r="B16" s="3">
        <v>263</v>
      </c>
      <c r="C16" s="4">
        <v>39</v>
      </c>
      <c r="D16" s="4">
        <v>68</v>
      </c>
      <c r="E16" s="4">
        <v>39</v>
      </c>
      <c r="F16" s="4">
        <v>23</v>
      </c>
      <c r="G16" s="4">
        <v>6</v>
      </c>
      <c r="H16" s="4">
        <v>71</v>
      </c>
      <c r="I16" s="63">
        <v>17</v>
      </c>
      <c r="J16" s="37"/>
      <c r="K16" s="175" t="s">
        <v>750</v>
      </c>
      <c r="L16" s="3">
        <v>181547</v>
      </c>
    </row>
    <row r="17" spans="1:12" ht="14.25" customHeight="1">
      <c r="A17" s="490" t="s">
        <v>751</v>
      </c>
      <c r="B17" s="3">
        <v>240</v>
      </c>
      <c r="C17" s="2">
        <v>33</v>
      </c>
      <c r="D17" s="2">
        <v>64</v>
      </c>
      <c r="E17" s="2">
        <v>35</v>
      </c>
      <c r="F17" s="2">
        <v>24</v>
      </c>
      <c r="G17" s="2">
        <v>5</v>
      </c>
      <c r="H17" s="2">
        <v>66</v>
      </c>
      <c r="I17" s="63">
        <v>14</v>
      </c>
      <c r="J17" s="37"/>
      <c r="K17" s="175" t="s">
        <v>751</v>
      </c>
      <c r="L17" s="3">
        <v>111631</v>
      </c>
    </row>
    <row r="18" spans="1:12" ht="14.25" customHeight="1">
      <c r="A18" s="490" t="s">
        <v>752</v>
      </c>
      <c r="B18" s="3">
        <v>244</v>
      </c>
      <c r="C18" s="2">
        <v>37</v>
      </c>
      <c r="D18" s="2">
        <v>67</v>
      </c>
      <c r="E18" s="2">
        <v>38</v>
      </c>
      <c r="F18" s="2">
        <v>24</v>
      </c>
      <c r="G18" s="2">
        <v>4</v>
      </c>
      <c r="H18" s="2">
        <v>63</v>
      </c>
      <c r="I18" s="63">
        <v>12</v>
      </c>
      <c r="J18" s="37"/>
      <c r="K18" s="175" t="s">
        <v>752</v>
      </c>
      <c r="L18" s="3">
        <v>83710</v>
      </c>
    </row>
    <row r="19" spans="1:12" ht="14.25" customHeight="1">
      <c r="A19" s="490" t="s">
        <v>753</v>
      </c>
      <c r="B19" s="3">
        <v>369</v>
      </c>
      <c r="C19" s="63">
        <v>58</v>
      </c>
      <c r="D19" s="63">
        <v>100</v>
      </c>
      <c r="E19" s="63">
        <v>65</v>
      </c>
      <c r="F19" s="63">
        <v>32</v>
      </c>
      <c r="G19" s="63">
        <v>4</v>
      </c>
      <c r="H19" s="63">
        <v>92</v>
      </c>
      <c r="I19" s="63">
        <v>18</v>
      </c>
      <c r="J19" s="37"/>
      <c r="K19" s="175" t="s">
        <v>753</v>
      </c>
      <c r="L19" s="3">
        <v>140077</v>
      </c>
    </row>
    <row r="20" spans="1:12" ht="14.25" customHeight="1">
      <c r="A20" s="490" t="s">
        <v>754</v>
      </c>
      <c r="B20" s="3">
        <v>271</v>
      </c>
      <c r="C20" s="4">
        <v>41</v>
      </c>
      <c r="D20" s="4">
        <v>70</v>
      </c>
      <c r="E20" s="4">
        <v>40</v>
      </c>
      <c r="F20" s="4">
        <v>24</v>
      </c>
      <c r="G20" s="4">
        <v>4</v>
      </c>
      <c r="H20" s="4">
        <v>75</v>
      </c>
      <c r="I20" s="63">
        <v>16</v>
      </c>
      <c r="J20" s="37"/>
      <c r="K20" s="90" t="s">
        <v>754</v>
      </c>
      <c r="L20" s="3">
        <v>118130</v>
      </c>
    </row>
    <row r="21" spans="1:12" ht="14.25" customHeight="1">
      <c r="A21" s="490" t="s">
        <v>755</v>
      </c>
      <c r="B21" s="3">
        <v>313</v>
      </c>
      <c r="C21" s="2">
        <v>45</v>
      </c>
      <c r="D21" s="2">
        <v>83</v>
      </c>
      <c r="E21" s="2">
        <v>45</v>
      </c>
      <c r="F21" s="2">
        <v>29</v>
      </c>
      <c r="G21" s="2">
        <v>6</v>
      </c>
      <c r="H21" s="2">
        <v>88</v>
      </c>
      <c r="I21" s="63">
        <v>17</v>
      </c>
      <c r="J21" s="37"/>
      <c r="K21" s="90" t="s">
        <v>755</v>
      </c>
      <c r="L21" s="3">
        <v>145602</v>
      </c>
    </row>
    <row r="22" spans="1:12" ht="14.25" customHeight="1">
      <c r="A22" s="490" t="s">
        <v>756</v>
      </c>
      <c r="B22" s="3">
        <v>355</v>
      </c>
      <c r="C22" s="2">
        <v>54</v>
      </c>
      <c r="D22" s="2">
        <v>104</v>
      </c>
      <c r="E22" s="2">
        <v>46</v>
      </c>
      <c r="F22" s="2">
        <v>35</v>
      </c>
      <c r="G22" s="2">
        <v>7</v>
      </c>
      <c r="H22" s="2">
        <v>94</v>
      </c>
      <c r="I22" s="63">
        <v>15</v>
      </c>
      <c r="J22" s="37"/>
      <c r="K22" s="90" t="s">
        <v>756</v>
      </c>
      <c r="L22" s="3">
        <v>172486</v>
      </c>
    </row>
    <row r="23" spans="1:12" ht="14.25" customHeight="1">
      <c r="A23" s="490" t="s">
        <v>757</v>
      </c>
      <c r="B23" s="3">
        <v>297</v>
      </c>
      <c r="C23" s="4">
        <v>47</v>
      </c>
      <c r="D23" s="4">
        <v>88</v>
      </c>
      <c r="E23" s="4">
        <v>48</v>
      </c>
      <c r="F23" s="4">
        <v>32</v>
      </c>
      <c r="G23" s="4">
        <v>6</v>
      </c>
      <c r="H23" s="4">
        <v>67</v>
      </c>
      <c r="I23" s="63">
        <v>9</v>
      </c>
      <c r="J23" s="37"/>
      <c r="K23" s="90" t="s">
        <v>757</v>
      </c>
      <c r="L23" s="3">
        <v>71333</v>
      </c>
    </row>
    <row r="24" spans="1:12" ht="14.25" customHeight="1">
      <c r="A24" s="627"/>
      <c r="B24" s="3"/>
      <c r="C24" s="2"/>
      <c r="D24" s="2"/>
      <c r="E24" s="2"/>
      <c r="F24" s="2"/>
      <c r="G24" s="2"/>
      <c r="H24" s="2"/>
      <c r="I24" s="2"/>
      <c r="J24" s="37"/>
      <c r="K24" s="96"/>
      <c r="L24" s="3"/>
    </row>
    <row r="25" spans="1:12" ht="14.25" customHeight="1">
      <c r="A25" s="638"/>
      <c r="B25" s="3"/>
      <c r="C25" s="2"/>
      <c r="D25" s="2"/>
      <c r="E25" s="2"/>
      <c r="F25" s="2"/>
      <c r="G25" s="2"/>
      <c r="H25" s="2"/>
      <c r="I25" s="63"/>
      <c r="J25" s="37"/>
      <c r="K25" s="90" t="s">
        <v>834</v>
      </c>
      <c r="L25" s="3">
        <v>96417</v>
      </c>
    </row>
    <row r="26" spans="1:12" ht="12" customHeight="1">
      <c r="A26" s="256" t="s">
        <v>87</v>
      </c>
      <c r="B26" s="19" t="s">
        <v>553</v>
      </c>
      <c r="C26" s="5"/>
      <c r="D26" s="5"/>
      <c r="E26" s="5"/>
      <c r="F26" s="5"/>
      <c r="G26" s="5"/>
      <c r="H26" s="5"/>
      <c r="I26" s="351"/>
      <c r="K26" s="238" t="s">
        <v>87</v>
      </c>
      <c r="L26" s="352" t="s">
        <v>528</v>
      </c>
    </row>
    <row r="27" spans="1:8" ht="14.25" customHeight="1">
      <c r="A27" s="5" t="s">
        <v>730</v>
      </c>
      <c r="B27" s="5"/>
      <c r="C27" s="5"/>
      <c r="D27" s="5"/>
      <c r="E27" s="5"/>
      <c r="F27" s="5"/>
      <c r="G27" s="5"/>
      <c r="H27" s="5"/>
    </row>
    <row r="28" ht="14.25" customHeight="1">
      <c r="A28" s="20"/>
    </row>
  </sheetData>
  <sheetProtection/>
  <mergeCells count="6">
    <mergeCell ref="A1:L1"/>
    <mergeCell ref="A4:A5"/>
    <mergeCell ref="B4:B5"/>
    <mergeCell ref="K4:K5"/>
    <mergeCell ref="L4:L5"/>
    <mergeCell ref="C4:I4"/>
  </mergeCells>
  <printOptions/>
  <pageMargins left="0.7874015748031497" right="0.7874015748031497" top="1.3779527559055118" bottom="0.5905511811023623" header="0.5118110236220472" footer="0.5118110236220472"/>
  <pageSetup horizontalDpi="300" verticalDpi="300" orientation="landscape" paperSize="9" scale="97" r:id="rId1"/>
</worksheet>
</file>

<file path=xl/worksheets/sheet32.xml><?xml version="1.0" encoding="utf-8"?>
<worksheet xmlns="http://schemas.openxmlformats.org/spreadsheetml/2006/main" xmlns:r="http://schemas.openxmlformats.org/officeDocument/2006/relationships">
  <dimension ref="A1:K29"/>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3.125" style="1" customWidth="1"/>
    <col min="2" max="10" width="9.625" style="1" customWidth="1"/>
    <col min="11" max="11" width="10.625" style="1" customWidth="1"/>
    <col min="12" max="12" width="11.125" style="1" customWidth="1"/>
    <col min="13" max="24" width="6.125" style="1" customWidth="1"/>
    <col min="25" max="16384" width="10.625" style="1" customWidth="1"/>
  </cols>
  <sheetData>
    <row r="1" spans="1:10" ht="14.25" customHeight="1">
      <c r="A1" s="958" t="s">
        <v>830</v>
      </c>
      <c r="B1" s="958"/>
      <c r="C1" s="958"/>
      <c r="D1" s="958"/>
      <c r="E1" s="958"/>
      <c r="F1" s="958"/>
      <c r="G1" s="958"/>
      <c r="H1" s="958"/>
      <c r="I1" s="958"/>
      <c r="J1" s="958"/>
    </row>
    <row r="2" ht="14.25" customHeight="1" thickBot="1">
      <c r="J2" s="6" t="s">
        <v>824</v>
      </c>
    </row>
    <row r="3" spans="1:10" ht="14.25" customHeight="1" thickTop="1">
      <c r="A3" s="917" t="s">
        <v>131</v>
      </c>
      <c r="B3" s="959" t="s">
        <v>130</v>
      </c>
      <c r="C3" s="51" t="s">
        <v>162</v>
      </c>
      <c r="D3" s="72"/>
      <c r="E3" s="72"/>
      <c r="F3" s="72"/>
      <c r="G3" s="72"/>
      <c r="H3" s="72"/>
      <c r="I3" s="72"/>
      <c r="J3" s="72"/>
    </row>
    <row r="4" spans="1:10" ht="14.25" customHeight="1">
      <c r="A4" s="823"/>
      <c r="B4" s="780"/>
      <c r="C4" s="73" t="s">
        <v>163</v>
      </c>
      <c r="D4" s="73" t="s">
        <v>164</v>
      </c>
      <c r="E4" s="73" t="s">
        <v>165</v>
      </c>
      <c r="F4" s="73" t="s">
        <v>166</v>
      </c>
      <c r="G4" s="73" t="s">
        <v>167</v>
      </c>
      <c r="H4" s="73" t="s">
        <v>168</v>
      </c>
      <c r="I4" s="73" t="s">
        <v>169</v>
      </c>
      <c r="J4" s="73" t="s">
        <v>170</v>
      </c>
    </row>
    <row r="5" spans="1:10" ht="14.25" customHeight="1">
      <c r="A5" s="636" t="s">
        <v>839</v>
      </c>
      <c r="B5" s="3">
        <v>33544</v>
      </c>
      <c r="C5" s="2">
        <v>6352</v>
      </c>
      <c r="D5" s="2">
        <v>7935</v>
      </c>
      <c r="E5" s="2">
        <v>5516</v>
      </c>
      <c r="F5" s="2">
        <v>3946</v>
      </c>
      <c r="G5" s="2">
        <v>5302</v>
      </c>
      <c r="H5" s="2">
        <v>3280</v>
      </c>
      <c r="I5" s="2">
        <v>1076</v>
      </c>
      <c r="J5" s="2">
        <v>137</v>
      </c>
    </row>
    <row r="6" spans="1:10" ht="14.25" customHeight="1">
      <c r="A6" s="637" t="s">
        <v>12</v>
      </c>
      <c r="B6" s="3">
        <v>32780</v>
      </c>
      <c r="C6" s="2">
        <v>6360</v>
      </c>
      <c r="D6" s="2">
        <v>7489</v>
      </c>
      <c r="E6" s="2">
        <v>5266</v>
      </c>
      <c r="F6" s="2">
        <v>3728</v>
      </c>
      <c r="G6" s="2">
        <v>5062</v>
      </c>
      <c r="H6" s="2">
        <v>3520</v>
      </c>
      <c r="I6" s="2">
        <v>1204</v>
      </c>
      <c r="J6" s="2">
        <v>151</v>
      </c>
    </row>
    <row r="7" spans="1:10" ht="15.75" customHeight="1">
      <c r="A7" s="637" t="s">
        <v>4</v>
      </c>
      <c r="B7" s="3">
        <v>30613</v>
      </c>
      <c r="C7" s="2">
        <v>6097</v>
      </c>
      <c r="D7" s="2">
        <v>6878</v>
      </c>
      <c r="E7" s="2">
        <v>4832</v>
      </c>
      <c r="F7" s="2">
        <v>3695</v>
      </c>
      <c r="G7" s="2">
        <v>4436</v>
      </c>
      <c r="H7" s="2">
        <v>3523</v>
      </c>
      <c r="I7" s="2">
        <v>1018</v>
      </c>
      <c r="J7" s="2">
        <v>134</v>
      </c>
    </row>
    <row r="8" spans="1:11" ht="14.25" customHeight="1">
      <c r="A8" s="637" t="s">
        <v>783</v>
      </c>
      <c r="B8" s="3">
        <v>28016</v>
      </c>
      <c r="C8" s="2">
        <v>4670</v>
      </c>
      <c r="D8" s="2">
        <v>6415</v>
      </c>
      <c r="E8" s="2">
        <v>4380</v>
      </c>
      <c r="F8" s="2">
        <v>3141</v>
      </c>
      <c r="G8" s="2">
        <v>4170</v>
      </c>
      <c r="H8" s="2">
        <v>3912</v>
      </c>
      <c r="I8" s="2">
        <v>1183</v>
      </c>
      <c r="J8" s="2">
        <v>145</v>
      </c>
      <c r="K8" s="71"/>
    </row>
    <row r="9" spans="1:11" ht="14.25" customHeight="1">
      <c r="A9" s="637" t="s">
        <v>863</v>
      </c>
      <c r="B9" s="3">
        <v>30580</v>
      </c>
      <c r="C9" s="2">
        <v>5281</v>
      </c>
      <c r="D9" s="2">
        <v>6835</v>
      </c>
      <c r="E9" s="2">
        <v>4933</v>
      </c>
      <c r="F9" s="2">
        <v>3731</v>
      </c>
      <c r="G9" s="2">
        <v>4251</v>
      </c>
      <c r="H9" s="2">
        <v>4220</v>
      </c>
      <c r="I9" s="2">
        <v>1187</v>
      </c>
      <c r="J9" s="2">
        <v>142</v>
      </c>
      <c r="K9" s="71"/>
    </row>
    <row r="10" spans="1:11" ht="14.25" customHeight="1">
      <c r="A10" s="90"/>
      <c r="B10" s="3"/>
      <c r="C10" s="2"/>
      <c r="D10" s="2"/>
      <c r="E10" s="2"/>
      <c r="F10" s="2"/>
      <c r="G10" s="2"/>
      <c r="H10" s="2"/>
      <c r="I10" s="2"/>
      <c r="J10" s="2"/>
      <c r="K10" s="71"/>
    </row>
    <row r="11" spans="1:11" ht="14.25" customHeight="1">
      <c r="A11" s="490" t="s">
        <v>758</v>
      </c>
      <c r="B11" s="3">
        <v>3358</v>
      </c>
      <c r="C11" s="2">
        <v>446</v>
      </c>
      <c r="D11" s="2">
        <v>1029</v>
      </c>
      <c r="E11" s="2">
        <v>537</v>
      </c>
      <c r="F11" s="2">
        <v>352</v>
      </c>
      <c r="G11" s="2">
        <v>420</v>
      </c>
      <c r="H11" s="2">
        <v>424</v>
      </c>
      <c r="I11" s="2">
        <v>131</v>
      </c>
      <c r="J11" s="2">
        <v>19</v>
      </c>
      <c r="K11" s="71"/>
    </row>
    <row r="12" spans="1:11" ht="14.25" customHeight="1">
      <c r="A12" s="490" t="s">
        <v>759</v>
      </c>
      <c r="B12" s="3">
        <v>2790</v>
      </c>
      <c r="C12" s="2">
        <v>538</v>
      </c>
      <c r="D12" s="2">
        <v>711</v>
      </c>
      <c r="E12" s="2">
        <v>365</v>
      </c>
      <c r="F12" s="2">
        <v>286</v>
      </c>
      <c r="G12" s="2">
        <v>348</v>
      </c>
      <c r="H12" s="2">
        <v>392</v>
      </c>
      <c r="I12" s="2">
        <v>140</v>
      </c>
      <c r="J12" s="2">
        <v>10</v>
      </c>
      <c r="K12" s="71"/>
    </row>
    <row r="13" spans="1:11" ht="14.25" customHeight="1">
      <c r="A13" s="490" t="s">
        <v>760</v>
      </c>
      <c r="B13" s="3">
        <v>3259</v>
      </c>
      <c r="C13" s="2">
        <v>961</v>
      </c>
      <c r="D13" s="2">
        <v>519</v>
      </c>
      <c r="E13" s="2">
        <v>444</v>
      </c>
      <c r="F13" s="2">
        <v>314</v>
      </c>
      <c r="G13" s="2">
        <v>417</v>
      </c>
      <c r="H13" s="2">
        <v>458</v>
      </c>
      <c r="I13" s="2">
        <v>137</v>
      </c>
      <c r="J13" s="2">
        <v>9</v>
      </c>
      <c r="K13" s="71"/>
    </row>
    <row r="14" spans="1:11" ht="14.25" customHeight="1">
      <c r="A14" s="490" t="s">
        <v>761</v>
      </c>
      <c r="B14" s="3">
        <v>2734</v>
      </c>
      <c r="C14" s="2">
        <v>567</v>
      </c>
      <c r="D14" s="2">
        <v>455</v>
      </c>
      <c r="E14" s="2">
        <v>446</v>
      </c>
      <c r="F14" s="2">
        <v>325</v>
      </c>
      <c r="G14" s="2">
        <v>412</v>
      </c>
      <c r="H14" s="2">
        <v>414</v>
      </c>
      <c r="I14" s="2">
        <v>103</v>
      </c>
      <c r="J14" s="2">
        <v>12</v>
      </c>
      <c r="K14" s="71"/>
    </row>
    <row r="15" spans="1:11" ht="14.25" customHeight="1">
      <c r="A15" s="490" t="s">
        <v>750</v>
      </c>
      <c r="B15" s="3">
        <v>2267</v>
      </c>
      <c r="C15" s="2">
        <v>301</v>
      </c>
      <c r="D15" s="2">
        <v>410</v>
      </c>
      <c r="E15" s="2">
        <v>387</v>
      </c>
      <c r="F15" s="2">
        <v>330</v>
      </c>
      <c r="G15" s="2">
        <v>363</v>
      </c>
      <c r="H15" s="2">
        <v>368</v>
      </c>
      <c r="I15" s="2">
        <v>96</v>
      </c>
      <c r="J15" s="2">
        <v>12</v>
      </c>
      <c r="K15" s="71"/>
    </row>
    <row r="16" spans="1:11" ht="14.25" customHeight="1">
      <c r="A16" s="490" t="s">
        <v>751</v>
      </c>
      <c r="B16" s="3">
        <v>2723</v>
      </c>
      <c r="C16" s="2">
        <v>680</v>
      </c>
      <c r="D16" s="2">
        <v>456</v>
      </c>
      <c r="E16" s="2">
        <v>355</v>
      </c>
      <c r="F16" s="2">
        <v>343</v>
      </c>
      <c r="G16" s="2">
        <v>357</v>
      </c>
      <c r="H16" s="2">
        <v>404</v>
      </c>
      <c r="I16" s="2">
        <v>113</v>
      </c>
      <c r="J16" s="2">
        <v>15</v>
      </c>
      <c r="K16" s="71"/>
    </row>
    <row r="17" spans="1:11" ht="14.25" customHeight="1">
      <c r="A17" s="490" t="s">
        <v>752</v>
      </c>
      <c r="B17" s="3">
        <v>2579</v>
      </c>
      <c r="C17" s="2">
        <v>463</v>
      </c>
      <c r="D17" s="2">
        <v>558</v>
      </c>
      <c r="E17" s="2">
        <v>423</v>
      </c>
      <c r="F17" s="2">
        <v>346</v>
      </c>
      <c r="G17" s="2">
        <v>370</v>
      </c>
      <c r="H17" s="2">
        <v>321</v>
      </c>
      <c r="I17" s="2">
        <v>84</v>
      </c>
      <c r="J17" s="2">
        <v>14</v>
      </c>
      <c r="K17" s="71"/>
    </row>
    <row r="18" spans="1:11" ht="14.25" customHeight="1">
      <c r="A18" s="490" t="s">
        <v>753</v>
      </c>
      <c r="B18" s="3">
        <v>2763</v>
      </c>
      <c r="C18" s="2">
        <v>319</v>
      </c>
      <c r="D18" s="2">
        <v>727</v>
      </c>
      <c r="E18" s="2">
        <v>532</v>
      </c>
      <c r="F18" s="2">
        <v>339</v>
      </c>
      <c r="G18" s="2">
        <v>418</v>
      </c>
      <c r="H18" s="2">
        <v>330</v>
      </c>
      <c r="I18" s="2">
        <v>88</v>
      </c>
      <c r="J18" s="2">
        <v>10</v>
      </c>
      <c r="K18" s="71"/>
    </row>
    <row r="19" spans="1:11" ht="14.25" customHeight="1">
      <c r="A19" s="490" t="s">
        <v>754</v>
      </c>
      <c r="B19" s="3">
        <v>2309</v>
      </c>
      <c r="C19" s="2">
        <v>181</v>
      </c>
      <c r="D19" s="2">
        <v>558</v>
      </c>
      <c r="E19" s="2">
        <v>419</v>
      </c>
      <c r="F19" s="2">
        <v>332</v>
      </c>
      <c r="G19" s="2">
        <v>383</v>
      </c>
      <c r="H19" s="2">
        <v>344</v>
      </c>
      <c r="I19" s="2">
        <v>78</v>
      </c>
      <c r="J19" s="2">
        <v>14</v>
      </c>
      <c r="K19" s="71"/>
    </row>
    <row r="20" spans="1:11" ht="14.25" customHeight="1">
      <c r="A20" s="490" t="s">
        <v>755</v>
      </c>
      <c r="B20" s="3">
        <v>1927</v>
      </c>
      <c r="C20" s="2">
        <v>237</v>
      </c>
      <c r="D20" s="2">
        <v>430</v>
      </c>
      <c r="E20" s="2">
        <v>340</v>
      </c>
      <c r="F20" s="2">
        <v>260</v>
      </c>
      <c r="G20" s="2">
        <v>283</v>
      </c>
      <c r="H20" s="2">
        <v>284</v>
      </c>
      <c r="I20" s="2">
        <v>79</v>
      </c>
      <c r="J20" s="2">
        <v>14</v>
      </c>
      <c r="K20" s="71"/>
    </row>
    <row r="21" spans="1:11" ht="14.25" customHeight="1">
      <c r="A21" s="490" t="s">
        <v>756</v>
      </c>
      <c r="B21" s="3">
        <v>1897</v>
      </c>
      <c r="C21" s="2">
        <v>286</v>
      </c>
      <c r="D21" s="2">
        <v>430</v>
      </c>
      <c r="E21" s="2">
        <v>353</v>
      </c>
      <c r="F21" s="2">
        <v>268</v>
      </c>
      <c r="G21" s="2">
        <v>251</v>
      </c>
      <c r="H21" s="2">
        <v>226</v>
      </c>
      <c r="I21" s="2">
        <v>75</v>
      </c>
      <c r="J21" s="2">
        <v>8</v>
      </c>
      <c r="K21" s="71"/>
    </row>
    <row r="22" spans="1:11" ht="14.25" customHeight="1">
      <c r="A22" s="490" t="s">
        <v>757</v>
      </c>
      <c r="B22" s="3">
        <v>1974</v>
      </c>
      <c r="C22" s="2">
        <v>302</v>
      </c>
      <c r="D22" s="2">
        <v>552</v>
      </c>
      <c r="E22" s="2">
        <v>332</v>
      </c>
      <c r="F22" s="2">
        <v>236</v>
      </c>
      <c r="G22" s="2">
        <v>229</v>
      </c>
      <c r="H22" s="2">
        <v>255</v>
      </c>
      <c r="I22" s="2">
        <v>63</v>
      </c>
      <c r="J22" s="2">
        <v>5</v>
      </c>
      <c r="K22" s="71"/>
    </row>
    <row r="23" spans="1:11" ht="14.25" customHeight="1">
      <c r="A23" s="627"/>
      <c r="B23" s="3"/>
      <c r="C23" s="2"/>
      <c r="D23" s="2"/>
      <c r="E23" s="2"/>
      <c r="F23" s="2"/>
      <c r="G23" s="2"/>
      <c r="H23" s="2"/>
      <c r="I23" s="2"/>
      <c r="J23" s="2"/>
      <c r="K23" s="71"/>
    </row>
    <row r="24" spans="1:11" ht="14.25" customHeight="1">
      <c r="A24" s="638" t="s">
        <v>834</v>
      </c>
      <c r="B24" s="3">
        <v>2706</v>
      </c>
      <c r="C24" s="2">
        <v>380</v>
      </c>
      <c r="D24" s="2">
        <v>871</v>
      </c>
      <c r="E24" s="2">
        <v>451</v>
      </c>
      <c r="F24" s="2">
        <v>301</v>
      </c>
      <c r="G24" s="2">
        <v>290</v>
      </c>
      <c r="H24" s="2">
        <v>323</v>
      </c>
      <c r="I24" s="2">
        <v>77</v>
      </c>
      <c r="J24" s="2">
        <v>13</v>
      </c>
      <c r="K24" s="71"/>
    </row>
    <row r="25" spans="1:10" ht="14.25" customHeight="1">
      <c r="A25" s="134" t="s">
        <v>87</v>
      </c>
      <c r="B25" s="69" t="s">
        <v>552</v>
      </c>
      <c r="C25" s="74"/>
      <c r="D25" s="74"/>
      <c r="E25" s="74"/>
      <c r="F25" s="74"/>
      <c r="G25" s="74"/>
      <c r="H25" s="74"/>
      <c r="I25" s="74"/>
      <c r="J25" s="74"/>
    </row>
    <row r="26" spans="1:10" ht="14.25" customHeight="1">
      <c r="A26" s="75"/>
      <c r="B26" s="75"/>
      <c r="C26" s="75"/>
      <c r="D26" s="75"/>
      <c r="E26" s="75"/>
      <c r="F26" s="75"/>
      <c r="G26" s="75"/>
      <c r="H26" s="75"/>
      <c r="I26" s="75"/>
      <c r="J26" s="75"/>
    </row>
    <row r="29" ht="14.25" customHeight="1">
      <c r="E29" s="1" t="s">
        <v>831</v>
      </c>
    </row>
  </sheetData>
  <sheetProtection/>
  <mergeCells count="3">
    <mergeCell ref="A3:A4"/>
    <mergeCell ref="B3:B4"/>
    <mergeCell ref="A1:J1"/>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3.xml><?xml version="1.0" encoding="utf-8"?>
<worksheet xmlns="http://schemas.openxmlformats.org/spreadsheetml/2006/main" xmlns:r="http://schemas.openxmlformats.org/officeDocument/2006/relationships">
  <dimension ref="A1:S27"/>
  <sheetViews>
    <sheetView showGridLines="0" zoomScale="90" zoomScaleNormal="90" zoomScaleSheetLayoutView="90" zoomScalePageLayoutView="0" workbookViewId="0" topLeftCell="A1">
      <selection activeCell="T17" sqref="T17"/>
    </sheetView>
  </sheetViews>
  <sheetFormatPr defaultColWidth="10.625" defaultRowHeight="14.25" customHeight="1"/>
  <cols>
    <col min="1" max="1" width="11.875" style="1" customWidth="1"/>
    <col min="2" max="2" width="2.00390625" style="1" customWidth="1"/>
    <col min="3" max="3" width="7.375" style="1" customWidth="1"/>
    <col min="4" max="4" width="2.00390625" style="1" customWidth="1"/>
    <col min="5" max="5" width="7.375" style="1" customWidth="1"/>
    <col min="6" max="6" width="2.00390625" style="1" customWidth="1"/>
    <col min="7" max="7" width="5.125" style="1" customWidth="1"/>
    <col min="8" max="8" width="2.00390625" style="1" customWidth="1"/>
    <col min="9" max="9" width="5.125" style="1" customWidth="1"/>
    <col min="10" max="17" width="7.125" style="1" customWidth="1"/>
    <col min="18" max="16384" width="10.625" style="1" customWidth="1"/>
  </cols>
  <sheetData>
    <row r="1" spans="1:17" ht="14.25" customHeight="1">
      <c r="A1" s="958" t="s">
        <v>827</v>
      </c>
      <c r="B1" s="958"/>
      <c r="C1" s="958"/>
      <c r="D1" s="958"/>
      <c r="E1" s="958"/>
      <c r="F1" s="958"/>
      <c r="G1" s="958"/>
      <c r="H1" s="958"/>
      <c r="I1" s="958"/>
      <c r="J1" s="958"/>
      <c r="K1" s="958"/>
      <c r="L1" s="958"/>
      <c r="M1" s="958"/>
      <c r="N1" s="958"/>
      <c r="O1" s="958"/>
      <c r="P1" s="958"/>
      <c r="Q1" s="958"/>
    </row>
    <row r="2" spans="16:17" ht="14.25" customHeight="1" thickBot="1">
      <c r="P2" s="40"/>
      <c r="Q2" s="6" t="s">
        <v>828</v>
      </c>
    </row>
    <row r="3" spans="1:17" ht="14.25" customHeight="1" thickTop="1">
      <c r="A3" s="139"/>
      <c r="B3" s="76"/>
      <c r="C3" s="139"/>
      <c r="D3" s="875" t="s">
        <v>173</v>
      </c>
      <c r="E3" s="917"/>
      <c r="F3" s="875" t="s">
        <v>171</v>
      </c>
      <c r="G3" s="876"/>
      <c r="H3" s="876"/>
      <c r="I3" s="876"/>
      <c r="J3" s="876"/>
      <c r="K3" s="876"/>
      <c r="L3" s="876"/>
      <c r="M3" s="876"/>
      <c r="N3" s="876"/>
      <c r="O3" s="876"/>
      <c r="P3" s="876"/>
      <c r="Q3" s="876"/>
    </row>
    <row r="4" spans="1:17" ht="14.25" customHeight="1">
      <c r="A4" s="45" t="s">
        <v>131</v>
      </c>
      <c r="B4" s="852" t="s">
        <v>172</v>
      </c>
      <c r="C4" s="853"/>
      <c r="D4" s="884"/>
      <c r="E4" s="885"/>
      <c r="F4" s="925" t="s">
        <v>874</v>
      </c>
      <c r="G4" s="940"/>
      <c r="H4" s="940"/>
      <c r="I4" s="926"/>
      <c r="J4" s="887" t="s">
        <v>875</v>
      </c>
      <c r="K4" s="842"/>
      <c r="L4" s="841" t="s">
        <v>876</v>
      </c>
      <c r="M4" s="842"/>
      <c r="N4" s="324" t="s">
        <v>174</v>
      </c>
      <c r="O4" s="185"/>
      <c r="P4" s="324" t="s">
        <v>175</v>
      </c>
      <c r="Q4" s="185"/>
    </row>
    <row r="5" spans="1:17" ht="14.25" customHeight="1">
      <c r="A5" s="241"/>
      <c r="B5" s="242"/>
      <c r="C5" s="651"/>
      <c r="D5" s="942"/>
      <c r="E5" s="941"/>
      <c r="F5" s="1098" t="s">
        <v>176</v>
      </c>
      <c r="G5" s="989"/>
      <c r="H5" s="1098" t="s">
        <v>177</v>
      </c>
      <c r="I5" s="989"/>
      <c r="J5" s="73" t="s">
        <v>176</v>
      </c>
      <c r="K5" s="73" t="s">
        <v>177</v>
      </c>
      <c r="L5" s="73" t="s">
        <v>176</v>
      </c>
      <c r="M5" s="73" t="s">
        <v>177</v>
      </c>
      <c r="N5" s="73" t="s">
        <v>176</v>
      </c>
      <c r="O5" s="73" t="s">
        <v>177</v>
      </c>
      <c r="P5" s="73" t="s">
        <v>176</v>
      </c>
      <c r="Q5" s="73" t="s">
        <v>177</v>
      </c>
    </row>
    <row r="6" spans="1:17" ht="14.25" customHeight="1">
      <c r="A6" s="636" t="s">
        <v>839</v>
      </c>
      <c r="B6" s="92"/>
      <c r="C6" s="66">
        <v>7948</v>
      </c>
      <c r="D6" s="652"/>
      <c r="E6" s="652">
        <v>9929</v>
      </c>
      <c r="F6" s="66"/>
      <c r="G6" s="10">
        <v>23</v>
      </c>
      <c r="H6" s="10"/>
      <c r="I6" s="10">
        <v>7506</v>
      </c>
      <c r="J6" s="67">
        <v>6</v>
      </c>
      <c r="K6" s="10">
        <v>515</v>
      </c>
      <c r="L6" s="67">
        <v>8</v>
      </c>
      <c r="M6" s="10">
        <v>1127</v>
      </c>
      <c r="N6" s="67">
        <v>28</v>
      </c>
      <c r="O6" s="10">
        <v>704</v>
      </c>
      <c r="P6" s="67" t="s">
        <v>487</v>
      </c>
      <c r="Q6" s="67">
        <v>12</v>
      </c>
    </row>
    <row r="7" spans="1:18" ht="14.25" customHeight="1">
      <c r="A7" s="637" t="s">
        <v>12</v>
      </c>
      <c r="B7" s="92"/>
      <c r="C7" s="66">
        <v>7438</v>
      </c>
      <c r="D7" s="66"/>
      <c r="E7" s="66">
        <v>9289</v>
      </c>
      <c r="F7" s="66"/>
      <c r="G7" s="10">
        <v>23</v>
      </c>
      <c r="H7" s="10"/>
      <c r="I7" s="10">
        <v>6939</v>
      </c>
      <c r="J7" s="67">
        <v>5</v>
      </c>
      <c r="K7" s="10">
        <v>455</v>
      </c>
      <c r="L7" s="67">
        <v>3</v>
      </c>
      <c r="M7" s="10">
        <v>1208</v>
      </c>
      <c r="N7" s="10">
        <v>28</v>
      </c>
      <c r="O7" s="10">
        <v>615</v>
      </c>
      <c r="P7" s="67" t="s">
        <v>487</v>
      </c>
      <c r="Q7" s="67">
        <v>13</v>
      </c>
      <c r="R7" s="37"/>
    </row>
    <row r="8" spans="1:17" ht="14.25" customHeight="1">
      <c r="A8" s="637" t="s">
        <v>4</v>
      </c>
      <c r="B8" s="92"/>
      <c r="C8" s="66">
        <v>6769</v>
      </c>
      <c r="D8" s="66"/>
      <c r="E8" s="66">
        <v>8343</v>
      </c>
      <c r="F8" s="66"/>
      <c r="G8" s="10">
        <v>18</v>
      </c>
      <c r="H8" s="10"/>
      <c r="I8" s="10">
        <v>6062</v>
      </c>
      <c r="J8" s="67">
        <v>5</v>
      </c>
      <c r="K8" s="10">
        <v>445</v>
      </c>
      <c r="L8" s="67">
        <v>9</v>
      </c>
      <c r="M8" s="10">
        <v>1162</v>
      </c>
      <c r="N8" s="10">
        <v>23</v>
      </c>
      <c r="O8" s="10">
        <v>605</v>
      </c>
      <c r="P8" s="67">
        <v>1</v>
      </c>
      <c r="Q8" s="67">
        <v>13</v>
      </c>
    </row>
    <row r="9" spans="1:17" ht="14.25" customHeight="1">
      <c r="A9" s="637" t="s">
        <v>783</v>
      </c>
      <c r="B9" s="92"/>
      <c r="C9" s="66">
        <v>6320</v>
      </c>
      <c r="D9" s="66"/>
      <c r="E9" s="66">
        <v>7710</v>
      </c>
      <c r="F9" s="66"/>
      <c r="G9" s="10">
        <v>26</v>
      </c>
      <c r="H9" s="10"/>
      <c r="I9" s="10">
        <v>5667</v>
      </c>
      <c r="J9" s="67">
        <v>4</v>
      </c>
      <c r="K9" s="10">
        <v>365</v>
      </c>
      <c r="L9" s="67">
        <v>8</v>
      </c>
      <c r="M9" s="10">
        <v>1030</v>
      </c>
      <c r="N9" s="10">
        <v>16</v>
      </c>
      <c r="O9" s="10">
        <v>585</v>
      </c>
      <c r="P9" s="67" t="s">
        <v>487</v>
      </c>
      <c r="Q9" s="67">
        <v>9</v>
      </c>
    </row>
    <row r="10" spans="1:17" ht="14.25" customHeight="1">
      <c r="A10" s="637" t="s">
        <v>863</v>
      </c>
      <c r="B10" s="92"/>
      <c r="C10" s="66">
        <v>6037</v>
      </c>
      <c r="D10" s="66"/>
      <c r="E10" s="66">
        <v>7287</v>
      </c>
      <c r="F10" s="66"/>
      <c r="G10" s="10">
        <v>19</v>
      </c>
      <c r="H10" s="10"/>
      <c r="I10" s="10">
        <v>5403</v>
      </c>
      <c r="J10" s="10">
        <v>6</v>
      </c>
      <c r="K10" s="10">
        <v>319</v>
      </c>
      <c r="L10" s="10">
        <v>10</v>
      </c>
      <c r="M10" s="10">
        <v>902</v>
      </c>
      <c r="N10" s="66">
        <v>27</v>
      </c>
      <c r="O10" s="10">
        <v>594</v>
      </c>
      <c r="P10" s="10">
        <v>2</v>
      </c>
      <c r="Q10" s="10">
        <v>5</v>
      </c>
    </row>
    <row r="11" spans="1:19" ht="14.25" customHeight="1">
      <c r="A11" s="90"/>
      <c r="B11" s="88"/>
      <c r="C11" s="66"/>
      <c r="D11" s="66"/>
      <c r="E11" s="66"/>
      <c r="F11" s="66"/>
      <c r="G11" s="66"/>
      <c r="H11" s="66"/>
      <c r="I11" s="66"/>
      <c r="J11" s="66"/>
      <c r="K11" s="66"/>
      <c r="L11" s="66"/>
      <c r="M11" s="66"/>
      <c r="N11" s="66"/>
      <c r="O11" s="66"/>
      <c r="P11" s="66"/>
      <c r="Q11" s="66"/>
      <c r="R11" s="71"/>
      <c r="S11" s="71"/>
    </row>
    <row r="12" spans="1:19" ht="14.25" customHeight="1">
      <c r="A12" s="490" t="s">
        <v>758</v>
      </c>
      <c r="B12" s="92"/>
      <c r="C12" s="66">
        <v>448</v>
      </c>
      <c r="D12" s="66"/>
      <c r="E12" s="66">
        <v>566</v>
      </c>
      <c r="F12" s="66"/>
      <c r="G12" s="10">
        <v>1</v>
      </c>
      <c r="H12" s="10"/>
      <c r="I12" s="10">
        <v>453</v>
      </c>
      <c r="J12" s="10" t="s">
        <v>487</v>
      </c>
      <c r="K12" s="10">
        <v>7</v>
      </c>
      <c r="L12" s="10">
        <v>2</v>
      </c>
      <c r="M12" s="67">
        <v>34</v>
      </c>
      <c r="N12" s="67">
        <v>4</v>
      </c>
      <c r="O12" s="10">
        <v>65</v>
      </c>
      <c r="P12" s="10" t="s">
        <v>487</v>
      </c>
      <c r="Q12" s="10" t="s">
        <v>487</v>
      </c>
      <c r="R12" s="71"/>
      <c r="S12" s="71"/>
    </row>
    <row r="13" spans="1:19" ht="14.25" customHeight="1">
      <c r="A13" s="490" t="s">
        <v>759</v>
      </c>
      <c r="B13" s="88"/>
      <c r="C13" s="66">
        <v>527</v>
      </c>
      <c r="D13" s="66"/>
      <c r="E13" s="66">
        <v>634</v>
      </c>
      <c r="F13" s="66"/>
      <c r="G13" s="66">
        <v>3</v>
      </c>
      <c r="H13" s="66"/>
      <c r="I13" s="66">
        <v>503</v>
      </c>
      <c r="J13" s="66" t="s">
        <v>487</v>
      </c>
      <c r="K13" s="66">
        <v>20</v>
      </c>
      <c r="L13" s="66" t="s">
        <v>487</v>
      </c>
      <c r="M13" s="66">
        <v>45</v>
      </c>
      <c r="N13" s="66">
        <v>4</v>
      </c>
      <c r="O13" s="66">
        <v>57</v>
      </c>
      <c r="P13" s="66" t="s">
        <v>487</v>
      </c>
      <c r="Q13" s="66">
        <v>2</v>
      </c>
      <c r="R13" s="71"/>
      <c r="S13" s="71"/>
    </row>
    <row r="14" spans="1:19" ht="14.25" customHeight="1">
      <c r="A14" s="490" t="s">
        <v>760</v>
      </c>
      <c r="B14" s="92"/>
      <c r="C14" s="66">
        <v>532</v>
      </c>
      <c r="D14" s="66"/>
      <c r="E14" s="66">
        <v>630</v>
      </c>
      <c r="F14" s="66"/>
      <c r="G14" s="10">
        <v>1</v>
      </c>
      <c r="H14" s="10"/>
      <c r="I14" s="10">
        <v>493</v>
      </c>
      <c r="J14" s="10" t="s">
        <v>487</v>
      </c>
      <c r="K14" s="10">
        <v>18</v>
      </c>
      <c r="L14" s="10">
        <v>1</v>
      </c>
      <c r="M14" s="10">
        <v>66</v>
      </c>
      <c r="N14" s="10">
        <v>1</v>
      </c>
      <c r="O14" s="10">
        <v>50</v>
      </c>
      <c r="P14" s="10" t="s">
        <v>487</v>
      </c>
      <c r="Q14" s="10" t="s">
        <v>487</v>
      </c>
      <c r="R14" s="71"/>
      <c r="S14" s="71"/>
    </row>
    <row r="15" spans="1:19" ht="14.25" customHeight="1">
      <c r="A15" s="490" t="s">
        <v>761</v>
      </c>
      <c r="B15" s="653" t="s">
        <v>871</v>
      </c>
      <c r="C15" s="66">
        <v>459</v>
      </c>
      <c r="D15" s="564" t="s">
        <v>871</v>
      </c>
      <c r="E15" s="66">
        <v>543</v>
      </c>
      <c r="F15" s="66"/>
      <c r="G15" s="10" t="s">
        <v>487</v>
      </c>
      <c r="H15" s="564" t="s">
        <v>871</v>
      </c>
      <c r="I15" s="10">
        <v>408</v>
      </c>
      <c r="J15" s="10" t="s">
        <v>487</v>
      </c>
      <c r="K15" s="10">
        <v>27</v>
      </c>
      <c r="L15" s="10">
        <v>1</v>
      </c>
      <c r="M15" s="67">
        <v>64</v>
      </c>
      <c r="N15" s="67">
        <v>1</v>
      </c>
      <c r="O15" s="10">
        <v>42</v>
      </c>
      <c r="P15" s="10" t="s">
        <v>487</v>
      </c>
      <c r="Q15" s="10" t="s">
        <v>487</v>
      </c>
      <c r="R15" s="71"/>
      <c r="S15" s="71"/>
    </row>
    <row r="16" spans="1:19" ht="14.25" customHeight="1">
      <c r="A16" s="490" t="s">
        <v>750</v>
      </c>
      <c r="B16" s="733" t="s">
        <v>871</v>
      </c>
      <c r="C16" s="66">
        <v>427</v>
      </c>
      <c r="D16" s="564" t="s">
        <v>871</v>
      </c>
      <c r="E16" s="66">
        <v>528</v>
      </c>
      <c r="F16" s="66"/>
      <c r="G16" s="66">
        <v>3</v>
      </c>
      <c r="H16" s="564" t="s">
        <v>871</v>
      </c>
      <c r="I16" s="66">
        <v>369</v>
      </c>
      <c r="J16" s="66">
        <v>2</v>
      </c>
      <c r="K16" s="66">
        <v>29</v>
      </c>
      <c r="L16" s="66">
        <v>1</v>
      </c>
      <c r="M16" s="66">
        <v>88</v>
      </c>
      <c r="N16" s="66">
        <v>1</v>
      </c>
      <c r="O16" s="66">
        <v>34</v>
      </c>
      <c r="P16" s="66" t="s">
        <v>487</v>
      </c>
      <c r="Q16" s="66">
        <v>1</v>
      </c>
      <c r="R16" s="71"/>
      <c r="S16" s="71"/>
    </row>
    <row r="17" spans="1:19" ht="14.25" customHeight="1">
      <c r="A17" s="490" t="s">
        <v>751</v>
      </c>
      <c r="B17" s="653" t="s">
        <v>871</v>
      </c>
      <c r="C17" s="66">
        <v>469</v>
      </c>
      <c r="D17" s="564" t="s">
        <v>871</v>
      </c>
      <c r="E17" s="66">
        <v>551</v>
      </c>
      <c r="F17" s="66"/>
      <c r="G17" s="10">
        <v>1</v>
      </c>
      <c r="H17" s="564" t="s">
        <v>871</v>
      </c>
      <c r="I17" s="10">
        <v>366</v>
      </c>
      <c r="J17" s="10" t="s">
        <v>487</v>
      </c>
      <c r="K17" s="10">
        <v>37</v>
      </c>
      <c r="L17" s="10" t="s">
        <v>487</v>
      </c>
      <c r="M17" s="10">
        <v>102</v>
      </c>
      <c r="N17" s="10">
        <v>1</v>
      </c>
      <c r="O17" s="10">
        <v>44</v>
      </c>
      <c r="P17" s="10" t="s">
        <v>487</v>
      </c>
      <c r="Q17" s="10" t="s">
        <v>487</v>
      </c>
      <c r="R17" s="71"/>
      <c r="S17" s="71"/>
    </row>
    <row r="18" spans="1:19" ht="14.25" customHeight="1">
      <c r="A18" s="490" t="s">
        <v>752</v>
      </c>
      <c r="B18" s="653"/>
      <c r="C18" s="66">
        <v>501</v>
      </c>
      <c r="D18" s="564" t="s">
        <v>871</v>
      </c>
      <c r="E18" s="66">
        <v>621</v>
      </c>
      <c r="F18" s="66"/>
      <c r="G18" s="10">
        <v>3</v>
      </c>
      <c r="H18" s="564" t="s">
        <v>871</v>
      </c>
      <c r="I18" s="10">
        <v>457</v>
      </c>
      <c r="J18" s="10">
        <v>2</v>
      </c>
      <c r="K18" s="10">
        <v>24</v>
      </c>
      <c r="L18" s="10" t="s">
        <v>487</v>
      </c>
      <c r="M18" s="10">
        <v>101</v>
      </c>
      <c r="N18" s="10" t="s">
        <v>487</v>
      </c>
      <c r="O18" s="10">
        <v>34</v>
      </c>
      <c r="P18" s="10" t="s">
        <v>487</v>
      </c>
      <c r="Q18" s="10" t="s">
        <v>487</v>
      </c>
      <c r="R18" s="71"/>
      <c r="S18" s="71"/>
    </row>
    <row r="19" spans="1:19" ht="14.25" customHeight="1">
      <c r="A19" s="490" t="s">
        <v>753</v>
      </c>
      <c r="B19" s="653" t="s">
        <v>871</v>
      </c>
      <c r="C19" s="66">
        <v>508</v>
      </c>
      <c r="D19" s="564" t="s">
        <v>871</v>
      </c>
      <c r="E19" s="66">
        <v>614</v>
      </c>
      <c r="F19" s="66"/>
      <c r="G19" s="10">
        <v>1</v>
      </c>
      <c r="H19" s="564" t="s">
        <v>871</v>
      </c>
      <c r="I19" s="10">
        <v>456</v>
      </c>
      <c r="J19" s="10" t="s">
        <v>487</v>
      </c>
      <c r="K19" s="10">
        <v>35</v>
      </c>
      <c r="L19" s="10">
        <v>1</v>
      </c>
      <c r="M19" s="67">
        <v>85</v>
      </c>
      <c r="N19" s="67">
        <v>2</v>
      </c>
      <c r="O19" s="10">
        <v>32</v>
      </c>
      <c r="P19" s="10">
        <v>2</v>
      </c>
      <c r="Q19" s="10" t="s">
        <v>487</v>
      </c>
      <c r="R19" s="71"/>
      <c r="S19" s="71"/>
    </row>
    <row r="20" spans="1:19" ht="14.25" customHeight="1">
      <c r="A20" s="490" t="s">
        <v>754</v>
      </c>
      <c r="B20" s="88"/>
      <c r="C20" s="66">
        <v>481</v>
      </c>
      <c r="D20" s="66"/>
      <c r="E20" s="66">
        <v>578</v>
      </c>
      <c r="F20" s="66"/>
      <c r="G20" s="66">
        <v>1</v>
      </c>
      <c r="H20" s="66"/>
      <c r="I20" s="66">
        <v>429</v>
      </c>
      <c r="J20" s="10">
        <v>1</v>
      </c>
      <c r="K20" s="66">
        <v>35</v>
      </c>
      <c r="L20" s="66">
        <v>2</v>
      </c>
      <c r="M20" s="66">
        <v>79</v>
      </c>
      <c r="N20" s="10" t="s">
        <v>487</v>
      </c>
      <c r="O20" s="66">
        <v>31</v>
      </c>
      <c r="P20" s="10" t="s">
        <v>487</v>
      </c>
      <c r="Q20" s="10" t="s">
        <v>487</v>
      </c>
      <c r="R20" s="71"/>
      <c r="S20" s="71"/>
    </row>
    <row r="21" spans="1:19" ht="14.25" customHeight="1">
      <c r="A21" s="490" t="s">
        <v>755</v>
      </c>
      <c r="B21" s="92"/>
      <c r="C21" s="66">
        <v>522</v>
      </c>
      <c r="D21" s="66"/>
      <c r="E21" s="66">
        <v>635</v>
      </c>
      <c r="F21" s="66"/>
      <c r="G21" s="10">
        <v>1</v>
      </c>
      <c r="H21" s="10"/>
      <c r="I21" s="10">
        <v>455</v>
      </c>
      <c r="J21" s="10">
        <v>1</v>
      </c>
      <c r="K21" s="10">
        <v>28</v>
      </c>
      <c r="L21" s="10" t="s">
        <v>487</v>
      </c>
      <c r="M21" s="10">
        <v>94</v>
      </c>
      <c r="N21" s="66">
        <v>4</v>
      </c>
      <c r="O21" s="10">
        <v>52</v>
      </c>
      <c r="P21" s="10" t="s">
        <v>487</v>
      </c>
      <c r="Q21" s="10" t="s">
        <v>487</v>
      </c>
      <c r="R21" s="71"/>
      <c r="S21" s="71"/>
    </row>
    <row r="22" spans="1:19" ht="14.25" customHeight="1">
      <c r="A22" s="490" t="s">
        <v>756</v>
      </c>
      <c r="B22" s="92"/>
      <c r="C22" s="66">
        <v>526</v>
      </c>
      <c r="D22" s="66"/>
      <c r="E22" s="66">
        <v>626</v>
      </c>
      <c r="F22" s="66"/>
      <c r="G22" s="10">
        <v>2</v>
      </c>
      <c r="H22" s="10"/>
      <c r="I22" s="10">
        <v>447</v>
      </c>
      <c r="J22" s="66" t="s">
        <v>487</v>
      </c>
      <c r="K22" s="10">
        <v>29</v>
      </c>
      <c r="L22" s="10">
        <v>2</v>
      </c>
      <c r="M22" s="10">
        <v>72</v>
      </c>
      <c r="N22" s="66">
        <v>6</v>
      </c>
      <c r="O22" s="10">
        <v>68</v>
      </c>
      <c r="P22" s="10" t="s">
        <v>487</v>
      </c>
      <c r="Q22" s="10" t="s">
        <v>487</v>
      </c>
      <c r="R22" s="71"/>
      <c r="S22" s="71"/>
    </row>
    <row r="23" spans="1:19" ht="14.25" customHeight="1">
      <c r="A23" s="490" t="s">
        <v>757</v>
      </c>
      <c r="B23" s="92"/>
      <c r="C23" s="66">
        <v>637</v>
      </c>
      <c r="D23" s="66"/>
      <c r="E23" s="66">
        <v>761</v>
      </c>
      <c r="F23" s="66"/>
      <c r="G23" s="10">
        <v>2</v>
      </c>
      <c r="H23" s="10"/>
      <c r="I23" s="10">
        <v>567</v>
      </c>
      <c r="J23" s="10" t="s">
        <v>487</v>
      </c>
      <c r="K23" s="10">
        <v>30</v>
      </c>
      <c r="L23" s="66" t="s">
        <v>487</v>
      </c>
      <c r="M23" s="10">
        <v>72</v>
      </c>
      <c r="N23" s="66">
        <v>3</v>
      </c>
      <c r="O23" s="10">
        <v>85</v>
      </c>
      <c r="P23" s="10" t="s">
        <v>487</v>
      </c>
      <c r="Q23" s="10">
        <v>2</v>
      </c>
      <c r="R23" s="71"/>
      <c r="S23" s="71"/>
    </row>
    <row r="24" spans="1:19" ht="14.25" customHeight="1">
      <c r="A24" s="627"/>
      <c r="B24" s="92"/>
      <c r="C24" s="66"/>
      <c r="D24" s="66"/>
      <c r="E24" s="66"/>
      <c r="F24" s="66"/>
      <c r="G24" s="10"/>
      <c r="H24" s="10"/>
      <c r="I24" s="10"/>
      <c r="J24" s="10"/>
      <c r="K24" s="10"/>
      <c r="L24" s="10"/>
      <c r="M24" s="10"/>
      <c r="N24" s="66"/>
      <c r="O24" s="10"/>
      <c r="P24" s="10"/>
      <c r="Q24" s="10"/>
      <c r="R24" s="71"/>
      <c r="S24" s="71"/>
    </row>
    <row r="25" spans="1:19" ht="14.25" customHeight="1">
      <c r="A25" s="638" t="s">
        <v>834</v>
      </c>
      <c r="B25" s="92"/>
      <c r="C25" s="66">
        <v>463</v>
      </c>
      <c r="D25" s="66"/>
      <c r="E25" s="66">
        <v>602</v>
      </c>
      <c r="F25" s="66"/>
      <c r="G25" s="66" t="s">
        <v>487</v>
      </c>
      <c r="H25" s="66"/>
      <c r="I25" s="66">
        <v>532</v>
      </c>
      <c r="J25" s="66" t="s">
        <v>487</v>
      </c>
      <c r="K25" s="66">
        <v>6</v>
      </c>
      <c r="L25" s="66" t="s">
        <v>487</v>
      </c>
      <c r="M25" s="66">
        <v>16</v>
      </c>
      <c r="N25" s="66">
        <v>2</v>
      </c>
      <c r="O25" s="66">
        <v>44</v>
      </c>
      <c r="P25" s="66" t="s">
        <v>487</v>
      </c>
      <c r="Q25" s="66">
        <v>2</v>
      </c>
      <c r="R25" s="71"/>
      <c r="S25" s="71"/>
    </row>
    <row r="26" spans="1:17" ht="14.25" customHeight="1">
      <c r="A26" s="50" t="s">
        <v>87</v>
      </c>
      <c r="B26" s="69" t="s">
        <v>36</v>
      </c>
      <c r="C26" s="132"/>
      <c r="D26" s="132"/>
      <c r="E26" s="74"/>
      <c r="F26" s="132"/>
      <c r="G26" s="5"/>
      <c r="H26" s="5"/>
      <c r="I26" s="5"/>
      <c r="J26" s="5"/>
      <c r="K26" s="5"/>
      <c r="L26" s="5"/>
      <c r="M26" s="5"/>
      <c r="N26" s="5"/>
      <c r="O26" s="5"/>
      <c r="P26" s="5"/>
      <c r="Q26" s="5"/>
    </row>
    <row r="27" spans="1:17" ht="12" customHeight="1">
      <c r="A27" s="5" t="s">
        <v>829</v>
      </c>
      <c r="B27" s="5"/>
      <c r="C27" s="5"/>
      <c r="D27" s="5"/>
      <c r="E27" s="5"/>
      <c r="F27" s="5"/>
      <c r="G27" s="5"/>
      <c r="H27" s="5"/>
      <c r="I27" s="5"/>
      <c r="J27" s="5"/>
      <c r="K27" s="5"/>
      <c r="L27" s="5"/>
      <c r="M27" s="5"/>
      <c r="N27" s="5"/>
      <c r="O27" s="5"/>
      <c r="P27" s="5"/>
      <c r="Q27" s="5"/>
    </row>
  </sheetData>
  <sheetProtection/>
  <mergeCells count="9">
    <mergeCell ref="A1:Q1"/>
    <mergeCell ref="B4:C4"/>
    <mergeCell ref="D3:E5"/>
    <mergeCell ref="F3:Q3"/>
    <mergeCell ref="F4:I4"/>
    <mergeCell ref="J4:K4"/>
    <mergeCell ref="L4:M4"/>
    <mergeCell ref="F5:G5"/>
    <mergeCell ref="H5:I5"/>
  </mergeCells>
  <printOptions/>
  <pageMargins left="0.7874015748031497" right="0.7874015748031497" top="1.3779527559055118" bottom="0.5905511811023623" header="0.5118110236220472" footer="0.5118110236220472"/>
  <pageSetup horizontalDpi="600" verticalDpi="600" orientation="landscape" paperSize="9" scale="108" r:id="rId1"/>
  <colBreaks count="1" manualBreakCount="1">
    <brk id="18" max="26" man="1"/>
  </colBreaks>
</worksheet>
</file>

<file path=xl/worksheets/sheet34.xml><?xml version="1.0" encoding="utf-8"?>
<worksheet xmlns="http://schemas.openxmlformats.org/spreadsheetml/2006/main" xmlns:r="http://schemas.openxmlformats.org/officeDocument/2006/relationships">
  <dimension ref="A1:L27"/>
  <sheetViews>
    <sheetView showGridLines="0" zoomScale="90" zoomScaleNormal="90" zoomScaleSheetLayoutView="90" zoomScalePageLayoutView="0" workbookViewId="0" topLeftCell="A1">
      <selection activeCell="T17" sqref="T17"/>
    </sheetView>
  </sheetViews>
  <sheetFormatPr defaultColWidth="10.625" defaultRowHeight="14.25" customHeight="1"/>
  <cols>
    <col min="1" max="1" width="12.625" style="1" customWidth="1"/>
    <col min="2" max="2" width="2.75390625" style="1" customWidth="1"/>
    <col min="3" max="8" width="10.625" style="1" customWidth="1"/>
    <col min="9" max="9" width="2.75390625" style="1" customWidth="1"/>
    <col min="10" max="10" width="8.50390625" style="1" customWidth="1"/>
    <col min="11" max="12" width="10.625" style="1" customWidth="1"/>
    <col min="13" max="13" width="10.375" style="1" customWidth="1"/>
    <col min="14" max="22" width="5.375" style="1" customWidth="1"/>
    <col min="23" max="23" width="7.125" style="1" customWidth="1"/>
    <col min="24" max="26" width="5.75390625" style="1" customWidth="1"/>
    <col min="27" max="16384" width="10.625" style="1" customWidth="1"/>
  </cols>
  <sheetData>
    <row r="1" spans="1:11" ht="14.25" customHeight="1">
      <c r="A1" s="958" t="s">
        <v>823</v>
      </c>
      <c r="B1" s="958"/>
      <c r="C1" s="958"/>
      <c r="D1" s="958"/>
      <c r="E1" s="958"/>
      <c r="F1" s="958"/>
      <c r="G1" s="958"/>
      <c r="H1" s="958"/>
      <c r="I1" s="958"/>
      <c r="J1" s="958"/>
      <c r="K1" s="958"/>
    </row>
    <row r="2" ht="14.25" customHeight="1" thickBot="1">
      <c r="K2" s="6" t="s">
        <v>824</v>
      </c>
    </row>
    <row r="3" spans="1:11" ht="14.25" customHeight="1" thickTop="1">
      <c r="A3" s="917" t="s">
        <v>131</v>
      </c>
      <c r="B3" s="932" t="s">
        <v>130</v>
      </c>
      <c r="C3" s="1099"/>
      <c r="D3" s="139"/>
      <c r="E3" s="139"/>
      <c r="F3" s="139"/>
      <c r="G3" s="139"/>
      <c r="H3" s="139"/>
      <c r="I3" s="139"/>
      <c r="J3" s="139"/>
      <c r="K3" s="875" t="s">
        <v>139</v>
      </c>
    </row>
    <row r="4" spans="1:11" ht="14.25" customHeight="1">
      <c r="A4" s="823"/>
      <c r="B4" s="942" t="s">
        <v>132</v>
      </c>
      <c r="C4" s="941"/>
      <c r="D4" s="73" t="s">
        <v>133</v>
      </c>
      <c r="E4" s="73" t="s">
        <v>134</v>
      </c>
      <c r="F4" s="73" t="s">
        <v>135</v>
      </c>
      <c r="G4" s="73" t="s">
        <v>136</v>
      </c>
      <c r="H4" s="73" t="s">
        <v>137</v>
      </c>
      <c r="I4" s="1100" t="s">
        <v>138</v>
      </c>
      <c r="J4" s="1101"/>
      <c r="K4" s="1071"/>
    </row>
    <row r="5" spans="1:11" ht="14.25" customHeight="1">
      <c r="A5" s="636" t="s">
        <v>839</v>
      </c>
      <c r="B5" s="654"/>
      <c r="C5" s="655">
        <v>12524</v>
      </c>
      <c r="D5" s="10">
        <v>60</v>
      </c>
      <c r="E5" s="2">
        <v>597</v>
      </c>
      <c r="F5" s="2">
        <v>9144</v>
      </c>
      <c r="G5" s="2">
        <v>670</v>
      </c>
      <c r="H5" s="67">
        <v>90</v>
      </c>
      <c r="I5" s="67"/>
      <c r="J5" s="2">
        <v>1963</v>
      </c>
      <c r="K5" s="2">
        <v>5208</v>
      </c>
    </row>
    <row r="6" spans="1:12" ht="14.25" customHeight="1">
      <c r="A6" s="637" t="s">
        <v>12</v>
      </c>
      <c r="B6" s="88"/>
      <c r="C6" s="66">
        <v>10669</v>
      </c>
      <c r="D6" s="10">
        <v>46</v>
      </c>
      <c r="E6" s="10">
        <v>430</v>
      </c>
      <c r="F6" s="10">
        <v>8090</v>
      </c>
      <c r="G6" s="10">
        <v>503</v>
      </c>
      <c r="H6" s="10">
        <v>76</v>
      </c>
      <c r="I6" s="10"/>
      <c r="J6" s="10">
        <v>1524</v>
      </c>
      <c r="K6" s="10">
        <v>4406</v>
      </c>
      <c r="L6" s="37"/>
    </row>
    <row r="7" spans="1:11" ht="14.25" customHeight="1">
      <c r="A7" s="637" t="s">
        <v>4</v>
      </c>
      <c r="B7" s="88"/>
      <c r="C7" s="66">
        <v>9689</v>
      </c>
      <c r="D7" s="10">
        <v>33</v>
      </c>
      <c r="E7" s="10">
        <v>428</v>
      </c>
      <c r="F7" s="10">
        <v>7465</v>
      </c>
      <c r="G7" s="10">
        <v>420</v>
      </c>
      <c r="H7" s="10">
        <v>58</v>
      </c>
      <c r="I7" s="10"/>
      <c r="J7" s="10">
        <v>1285</v>
      </c>
      <c r="K7" s="10">
        <v>3714</v>
      </c>
    </row>
    <row r="8" spans="1:11" ht="14.25" customHeight="1">
      <c r="A8" s="637" t="s">
        <v>783</v>
      </c>
      <c r="B8" s="88"/>
      <c r="C8" s="66">
        <v>8812</v>
      </c>
      <c r="D8" s="10">
        <v>28</v>
      </c>
      <c r="E8" s="10">
        <v>330</v>
      </c>
      <c r="F8" s="10">
        <v>7280</v>
      </c>
      <c r="G8" s="10">
        <v>248</v>
      </c>
      <c r="H8" s="10">
        <v>46</v>
      </c>
      <c r="I8" s="10"/>
      <c r="J8" s="10">
        <v>880</v>
      </c>
      <c r="K8" s="10">
        <v>3066</v>
      </c>
    </row>
    <row r="9" spans="1:11" ht="14.25" customHeight="1">
      <c r="A9" s="637" t="s">
        <v>863</v>
      </c>
      <c r="B9" s="88"/>
      <c r="C9" s="66">
        <v>8293</v>
      </c>
      <c r="D9" s="10">
        <v>22</v>
      </c>
      <c r="E9" s="10">
        <v>340</v>
      </c>
      <c r="F9" s="10">
        <v>7100</v>
      </c>
      <c r="G9" s="10">
        <v>250</v>
      </c>
      <c r="H9" s="10">
        <v>45</v>
      </c>
      <c r="I9" s="10"/>
      <c r="J9" s="10">
        <v>536</v>
      </c>
      <c r="K9" s="10">
        <v>2905</v>
      </c>
    </row>
    <row r="10" spans="1:11" ht="14.25" customHeight="1">
      <c r="A10" s="90"/>
      <c r="B10" s="88"/>
      <c r="C10" s="66"/>
      <c r="D10" s="66"/>
      <c r="E10" s="66"/>
      <c r="F10" s="66"/>
      <c r="G10" s="66"/>
      <c r="H10" s="66"/>
      <c r="I10" s="66"/>
      <c r="J10" s="66"/>
      <c r="K10" s="66"/>
    </row>
    <row r="11" spans="1:12" ht="14.25" customHeight="1">
      <c r="A11" s="490" t="s">
        <v>758</v>
      </c>
      <c r="B11" s="88"/>
      <c r="C11" s="66">
        <v>442</v>
      </c>
      <c r="D11" s="10">
        <v>3</v>
      </c>
      <c r="E11" s="10">
        <v>17</v>
      </c>
      <c r="F11" s="10">
        <v>385</v>
      </c>
      <c r="G11" s="10">
        <v>7</v>
      </c>
      <c r="H11" s="10">
        <v>1</v>
      </c>
      <c r="I11" s="10"/>
      <c r="J11" s="10">
        <v>29</v>
      </c>
      <c r="K11" s="10">
        <v>204</v>
      </c>
      <c r="L11" s="71"/>
    </row>
    <row r="12" spans="1:12" ht="14.25" customHeight="1">
      <c r="A12" s="490" t="s">
        <v>759</v>
      </c>
      <c r="B12" s="88"/>
      <c r="C12" s="66">
        <v>511</v>
      </c>
      <c r="D12" s="10">
        <v>3</v>
      </c>
      <c r="E12" s="10">
        <v>25</v>
      </c>
      <c r="F12" s="10">
        <v>420</v>
      </c>
      <c r="G12" s="10">
        <v>20</v>
      </c>
      <c r="H12" s="10">
        <v>4</v>
      </c>
      <c r="I12" s="10"/>
      <c r="J12" s="10">
        <v>39</v>
      </c>
      <c r="K12" s="10">
        <v>177</v>
      </c>
      <c r="L12" s="71"/>
    </row>
    <row r="13" spans="1:12" ht="14.25" customHeight="1">
      <c r="A13" s="490" t="s">
        <v>760</v>
      </c>
      <c r="B13" s="88"/>
      <c r="C13" s="66">
        <v>712</v>
      </c>
      <c r="D13" s="10" t="s">
        <v>487</v>
      </c>
      <c r="E13" s="10">
        <v>27</v>
      </c>
      <c r="F13" s="10">
        <v>614</v>
      </c>
      <c r="G13" s="10">
        <v>27</v>
      </c>
      <c r="H13" s="10">
        <v>2</v>
      </c>
      <c r="I13" s="10"/>
      <c r="J13" s="10">
        <v>42</v>
      </c>
      <c r="K13" s="10">
        <v>269</v>
      </c>
      <c r="L13" s="71"/>
    </row>
    <row r="14" spans="1:12" ht="14.25" customHeight="1">
      <c r="A14" s="490" t="s">
        <v>761</v>
      </c>
      <c r="B14" s="88"/>
      <c r="C14" s="66">
        <v>696</v>
      </c>
      <c r="D14" s="10">
        <v>4</v>
      </c>
      <c r="E14" s="10">
        <v>27</v>
      </c>
      <c r="F14" s="10">
        <v>585</v>
      </c>
      <c r="G14" s="10">
        <v>16</v>
      </c>
      <c r="H14" s="10">
        <v>1</v>
      </c>
      <c r="I14" s="10"/>
      <c r="J14" s="10">
        <v>63</v>
      </c>
      <c r="K14" s="10">
        <v>149</v>
      </c>
      <c r="L14" s="71"/>
    </row>
    <row r="15" spans="1:12" ht="14.25" customHeight="1">
      <c r="A15" s="490" t="s">
        <v>750</v>
      </c>
      <c r="B15" s="88"/>
      <c r="C15" s="66">
        <v>792</v>
      </c>
      <c r="D15" s="10">
        <v>1</v>
      </c>
      <c r="E15" s="10">
        <v>36</v>
      </c>
      <c r="F15" s="10">
        <v>644</v>
      </c>
      <c r="G15" s="10">
        <v>31</v>
      </c>
      <c r="H15" s="10">
        <v>2</v>
      </c>
      <c r="I15" s="10"/>
      <c r="J15" s="10">
        <v>78</v>
      </c>
      <c r="K15" s="10">
        <v>175</v>
      </c>
      <c r="L15" s="71"/>
    </row>
    <row r="16" spans="1:12" ht="14.25" customHeight="1">
      <c r="A16" s="490" t="s">
        <v>751</v>
      </c>
      <c r="B16" s="88" t="s">
        <v>826</v>
      </c>
      <c r="C16" s="66">
        <v>782</v>
      </c>
      <c r="D16" s="10">
        <v>4</v>
      </c>
      <c r="E16" s="10">
        <v>37</v>
      </c>
      <c r="F16" s="10">
        <v>676</v>
      </c>
      <c r="G16" s="10">
        <v>20</v>
      </c>
      <c r="H16" s="10">
        <v>1</v>
      </c>
      <c r="I16" s="10" t="s">
        <v>826</v>
      </c>
      <c r="J16" s="10">
        <v>44</v>
      </c>
      <c r="K16" s="10">
        <v>336</v>
      </c>
      <c r="L16" s="71"/>
    </row>
    <row r="17" spans="1:12" ht="14.25" customHeight="1">
      <c r="A17" s="490" t="s">
        <v>752</v>
      </c>
      <c r="B17" s="88"/>
      <c r="C17" s="66">
        <v>686</v>
      </c>
      <c r="D17" s="10">
        <v>1</v>
      </c>
      <c r="E17" s="10">
        <v>33</v>
      </c>
      <c r="F17" s="10">
        <v>589</v>
      </c>
      <c r="G17" s="10">
        <v>22</v>
      </c>
      <c r="H17" s="10">
        <v>5</v>
      </c>
      <c r="I17" s="10"/>
      <c r="J17" s="10">
        <v>36</v>
      </c>
      <c r="K17" s="10">
        <v>217</v>
      </c>
      <c r="L17" s="71"/>
    </row>
    <row r="18" spans="1:12" ht="14.25" customHeight="1">
      <c r="A18" s="490" t="s">
        <v>753</v>
      </c>
      <c r="B18" s="88"/>
      <c r="C18" s="66">
        <v>731</v>
      </c>
      <c r="D18" s="10" t="s">
        <v>487</v>
      </c>
      <c r="E18" s="10">
        <v>27</v>
      </c>
      <c r="F18" s="10">
        <v>648</v>
      </c>
      <c r="G18" s="10">
        <v>14</v>
      </c>
      <c r="H18" s="10">
        <v>5</v>
      </c>
      <c r="I18" s="10"/>
      <c r="J18" s="10">
        <v>37</v>
      </c>
      <c r="K18" s="10">
        <v>227</v>
      </c>
      <c r="L18" s="71"/>
    </row>
    <row r="19" spans="1:12" ht="14.25" customHeight="1">
      <c r="A19" s="490" t="s">
        <v>754</v>
      </c>
      <c r="B19" s="88"/>
      <c r="C19" s="66">
        <v>856</v>
      </c>
      <c r="D19" s="10" t="s">
        <v>487</v>
      </c>
      <c r="E19" s="10">
        <v>42</v>
      </c>
      <c r="F19" s="10">
        <v>714</v>
      </c>
      <c r="G19" s="10">
        <v>17</v>
      </c>
      <c r="H19" s="10">
        <v>9</v>
      </c>
      <c r="I19" s="10"/>
      <c r="J19" s="10">
        <v>74</v>
      </c>
      <c r="K19" s="10">
        <v>200</v>
      </c>
      <c r="L19" s="71"/>
    </row>
    <row r="20" spans="1:12" ht="14.25" customHeight="1">
      <c r="A20" s="490" t="s">
        <v>755</v>
      </c>
      <c r="B20" s="88"/>
      <c r="C20" s="66">
        <v>771</v>
      </c>
      <c r="D20" s="10">
        <v>2</v>
      </c>
      <c r="E20" s="10">
        <v>23</v>
      </c>
      <c r="F20" s="10">
        <v>663</v>
      </c>
      <c r="G20" s="10">
        <v>22</v>
      </c>
      <c r="H20" s="10">
        <v>10</v>
      </c>
      <c r="I20" s="10"/>
      <c r="J20" s="10">
        <v>51</v>
      </c>
      <c r="K20" s="10">
        <v>479</v>
      </c>
      <c r="L20" s="71"/>
    </row>
    <row r="21" spans="1:12" ht="14.25" customHeight="1">
      <c r="A21" s="490" t="s">
        <v>756</v>
      </c>
      <c r="B21" s="88"/>
      <c r="C21" s="66">
        <v>712</v>
      </c>
      <c r="D21" s="10">
        <v>2</v>
      </c>
      <c r="E21" s="10">
        <v>21</v>
      </c>
      <c r="F21" s="10">
        <v>643</v>
      </c>
      <c r="G21" s="10">
        <v>21</v>
      </c>
      <c r="H21" s="10">
        <v>3</v>
      </c>
      <c r="I21" s="10"/>
      <c r="J21" s="10">
        <v>22</v>
      </c>
      <c r="K21" s="10">
        <v>284</v>
      </c>
      <c r="L21" s="71"/>
    </row>
    <row r="22" spans="1:12" ht="14.25" customHeight="1">
      <c r="A22" s="490" t="s">
        <v>757</v>
      </c>
      <c r="B22" s="88"/>
      <c r="C22" s="66">
        <v>602</v>
      </c>
      <c r="D22" s="10">
        <v>2</v>
      </c>
      <c r="E22" s="10">
        <v>25</v>
      </c>
      <c r="F22" s="10">
        <v>519</v>
      </c>
      <c r="G22" s="10">
        <v>33</v>
      </c>
      <c r="H22" s="10">
        <v>2</v>
      </c>
      <c r="I22" s="10"/>
      <c r="J22" s="10">
        <v>21</v>
      </c>
      <c r="K22" s="10">
        <v>188</v>
      </c>
      <c r="L22" s="71"/>
    </row>
    <row r="23" spans="1:12" ht="14.25" customHeight="1">
      <c r="A23" s="627"/>
      <c r="B23" s="88"/>
      <c r="C23" s="66"/>
      <c r="D23" s="10"/>
      <c r="E23" s="10"/>
      <c r="F23" s="10"/>
      <c r="G23" s="10"/>
      <c r="H23" s="10"/>
      <c r="I23" s="10"/>
      <c r="J23" s="10"/>
      <c r="K23" s="10"/>
      <c r="L23" s="71"/>
    </row>
    <row r="24" spans="1:12" ht="14.25" customHeight="1">
      <c r="A24" s="638" t="s">
        <v>834</v>
      </c>
      <c r="B24" s="88"/>
      <c r="C24" s="66">
        <v>477</v>
      </c>
      <c r="D24" s="10">
        <v>2</v>
      </c>
      <c r="E24" s="10">
        <v>28</v>
      </c>
      <c r="F24" s="10">
        <v>411</v>
      </c>
      <c r="G24" s="10">
        <v>8</v>
      </c>
      <c r="H24" s="10">
        <v>2</v>
      </c>
      <c r="I24" s="10"/>
      <c r="J24" s="10">
        <v>26</v>
      </c>
      <c r="K24" s="10">
        <v>166</v>
      </c>
      <c r="L24" s="71"/>
    </row>
    <row r="25" spans="1:11" ht="14.25" customHeight="1">
      <c r="A25" s="48" t="s">
        <v>87</v>
      </c>
      <c r="B25" s="69" t="s">
        <v>36</v>
      </c>
      <c r="C25" s="69"/>
      <c r="D25" s="74"/>
      <c r="E25" s="74"/>
      <c r="F25" s="74"/>
      <c r="G25" s="74"/>
      <c r="H25" s="74"/>
      <c r="I25" s="74"/>
      <c r="J25" s="74"/>
      <c r="K25" s="74"/>
    </row>
    <row r="26" spans="1:11" ht="14.25" customHeight="1">
      <c r="A26" s="5"/>
      <c r="B26" s="5"/>
      <c r="C26" s="5"/>
      <c r="D26" s="5"/>
      <c r="E26" s="5"/>
      <c r="F26" s="5"/>
      <c r="G26" s="5"/>
      <c r="H26" s="5"/>
      <c r="I26" s="5"/>
      <c r="J26" s="5"/>
      <c r="K26" s="5"/>
    </row>
    <row r="27" spans="2:11" ht="14.25" customHeight="1">
      <c r="B27" s="71"/>
      <c r="C27" s="71"/>
      <c r="D27" s="71"/>
      <c r="E27" s="71"/>
      <c r="F27" s="71"/>
      <c r="G27" s="71"/>
      <c r="H27" s="71"/>
      <c r="I27" s="71"/>
      <c r="J27" s="71"/>
      <c r="K27" s="71"/>
    </row>
  </sheetData>
  <sheetProtection/>
  <mergeCells count="6">
    <mergeCell ref="A3:A4"/>
    <mergeCell ref="K3:K4"/>
    <mergeCell ref="A1:K1"/>
    <mergeCell ref="B3:C3"/>
    <mergeCell ref="B4:C4"/>
    <mergeCell ref="I4:J4"/>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35.xml><?xml version="1.0" encoding="utf-8"?>
<worksheet xmlns="http://schemas.openxmlformats.org/spreadsheetml/2006/main" xmlns:r="http://schemas.openxmlformats.org/officeDocument/2006/relationships">
  <dimension ref="A1:X29"/>
  <sheetViews>
    <sheetView showGridLines="0" zoomScale="90" zoomScaleNormal="90" zoomScaleSheetLayoutView="90" zoomScalePageLayoutView="0" workbookViewId="0" topLeftCell="A1">
      <selection activeCell="T17" sqref="T17"/>
    </sheetView>
  </sheetViews>
  <sheetFormatPr defaultColWidth="9.00390625" defaultRowHeight="14.25" customHeight="1"/>
  <cols>
    <col min="1" max="1" width="12.625" style="521" customWidth="1"/>
    <col min="2" max="6" width="8.50390625" style="521" customWidth="1"/>
    <col min="7" max="7" width="3.75390625" style="521" customWidth="1"/>
    <col min="8" max="8" width="5.25390625" style="521" customWidth="1"/>
    <col min="9" max="9" width="3.75390625" style="521" customWidth="1"/>
    <col min="10" max="10" width="5.25390625" style="521" customWidth="1"/>
    <col min="11" max="12" width="9.00390625" style="521" customWidth="1"/>
    <col min="13" max="13" width="2.00390625" style="521" customWidth="1"/>
    <col min="14" max="14" width="9.75390625" style="521" customWidth="1"/>
    <col min="15" max="15" width="2.50390625" style="521" customWidth="1"/>
    <col min="16" max="16" width="10.00390625" style="521" customWidth="1"/>
    <col min="17" max="17" width="2.50390625" style="521" customWidth="1"/>
    <col min="18" max="18" width="10.00390625" style="521" customWidth="1"/>
    <col min="19" max="19" width="2.50390625" style="521" customWidth="1"/>
    <col min="20" max="20" width="10.00390625" style="521" customWidth="1"/>
    <col min="21" max="16384" width="9.00390625" style="521" customWidth="1"/>
  </cols>
  <sheetData>
    <row r="1" spans="1:20" ht="14.25">
      <c r="A1" s="958" t="s">
        <v>822</v>
      </c>
      <c r="B1" s="958"/>
      <c r="C1" s="958"/>
      <c r="D1" s="958"/>
      <c r="E1" s="958"/>
      <c r="F1" s="958"/>
      <c r="G1" s="958"/>
      <c r="H1" s="958"/>
      <c r="I1" s="958"/>
      <c r="J1" s="958"/>
      <c r="K1" s="958"/>
      <c r="L1" s="958"/>
      <c r="M1" s="958"/>
      <c r="N1" s="958"/>
      <c r="O1" s="958"/>
      <c r="P1" s="958"/>
      <c r="Q1" s="958"/>
      <c r="R1" s="958"/>
      <c r="S1" s="958"/>
      <c r="T1" s="958"/>
    </row>
    <row r="2" spans="1:20" ht="15" thickBot="1">
      <c r="A2" s="1"/>
      <c r="B2" s="1"/>
      <c r="C2" s="1"/>
      <c r="D2" s="1"/>
      <c r="E2" s="1"/>
      <c r="F2" s="1"/>
      <c r="G2" s="1"/>
      <c r="H2" s="1"/>
      <c r="I2" s="1"/>
      <c r="J2" s="1"/>
      <c r="K2" s="1"/>
      <c r="L2" s="1"/>
      <c r="M2" s="1"/>
      <c r="N2" s="1"/>
      <c r="O2" s="1"/>
      <c r="P2" s="1"/>
      <c r="Q2" s="1"/>
      <c r="R2" s="1"/>
      <c r="S2" s="1"/>
      <c r="T2" s="1"/>
    </row>
    <row r="3" spans="1:20" ht="15" thickTop="1">
      <c r="A3" s="917" t="s">
        <v>131</v>
      </c>
      <c r="B3" s="76"/>
      <c r="C3" s="611" t="s">
        <v>140</v>
      </c>
      <c r="D3" s="139"/>
      <c r="E3" s="139"/>
      <c r="F3" s="139"/>
      <c r="G3" s="875" t="s">
        <v>147</v>
      </c>
      <c r="H3" s="917"/>
      <c r="I3" s="875" t="s">
        <v>148</v>
      </c>
      <c r="J3" s="917"/>
      <c r="K3" s="959" t="s">
        <v>149</v>
      </c>
      <c r="L3" s="959" t="s">
        <v>1028</v>
      </c>
      <c r="M3" s="875" t="s">
        <v>150</v>
      </c>
      <c r="N3" s="917"/>
      <c r="O3" s="908" t="s">
        <v>141</v>
      </c>
      <c r="P3" s="909"/>
      <c r="Q3" s="909"/>
      <c r="R3" s="909"/>
      <c r="S3" s="909"/>
      <c r="T3" s="909"/>
    </row>
    <row r="4" spans="1:20" ht="14.25">
      <c r="A4" s="823"/>
      <c r="B4" s="53" t="s">
        <v>142</v>
      </c>
      <c r="C4" s="53" t="s">
        <v>143</v>
      </c>
      <c r="D4" s="53" t="s">
        <v>144</v>
      </c>
      <c r="E4" s="53" t="s">
        <v>145</v>
      </c>
      <c r="F4" s="53" t="s">
        <v>146</v>
      </c>
      <c r="G4" s="897"/>
      <c r="H4" s="912"/>
      <c r="I4" s="897"/>
      <c r="J4" s="912"/>
      <c r="K4" s="780"/>
      <c r="L4" s="780"/>
      <c r="M4" s="897"/>
      <c r="N4" s="912"/>
      <c r="O4" s="897" t="s">
        <v>550</v>
      </c>
      <c r="P4" s="912"/>
      <c r="Q4" s="897" t="s">
        <v>551</v>
      </c>
      <c r="R4" s="912"/>
      <c r="S4" s="897" t="s">
        <v>144</v>
      </c>
      <c r="T4" s="898"/>
    </row>
    <row r="5" spans="1:20" ht="14.25">
      <c r="A5" s="54"/>
      <c r="B5" s="55" t="s">
        <v>151</v>
      </c>
      <c r="C5" s="56" t="s">
        <v>151</v>
      </c>
      <c r="D5" s="56" t="s">
        <v>151</v>
      </c>
      <c r="E5" s="56" t="s">
        <v>151</v>
      </c>
      <c r="F5" s="56" t="s">
        <v>151</v>
      </c>
      <c r="G5" s="56"/>
      <c r="H5" s="56" t="s">
        <v>152</v>
      </c>
      <c r="I5" s="56"/>
      <c r="J5" s="56" t="s">
        <v>120</v>
      </c>
      <c r="K5" s="56" t="s">
        <v>119</v>
      </c>
      <c r="L5" s="56" t="s">
        <v>119</v>
      </c>
      <c r="M5" s="56"/>
      <c r="N5" s="56" t="s">
        <v>153</v>
      </c>
      <c r="O5" s="56"/>
      <c r="P5" s="56" t="s">
        <v>77</v>
      </c>
      <c r="Q5" s="56"/>
      <c r="R5" s="56" t="s">
        <v>77</v>
      </c>
      <c r="S5" s="56"/>
      <c r="T5" s="56" t="s">
        <v>154</v>
      </c>
    </row>
    <row r="6" spans="1:20" ht="14.25">
      <c r="A6" s="636" t="s">
        <v>902</v>
      </c>
      <c r="B6" s="100">
        <v>322</v>
      </c>
      <c r="C6" s="91">
        <v>231</v>
      </c>
      <c r="D6" s="91">
        <v>5</v>
      </c>
      <c r="E6" s="91">
        <v>36</v>
      </c>
      <c r="F6" s="612">
        <v>50</v>
      </c>
      <c r="G6" s="612"/>
      <c r="H6" s="612">
        <v>314</v>
      </c>
      <c r="I6" s="612"/>
      <c r="J6" s="612">
        <v>213</v>
      </c>
      <c r="K6" s="91">
        <v>25</v>
      </c>
      <c r="L6" s="91">
        <v>74</v>
      </c>
      <c r="M6" s="91"/>
      <c r="N6" s="91">
        <v>1664990</v>
      </c>
      <c r="O6" s="91"/>
      <c r="P6" s="91">
        <v>19663</v>
      </c>
      <c r="Q6" s="91"/>
      <c r="R6" s="91">
        <v>1393</v>
      </c>
      <c r="S6" s="91"/>
      <c r="T6" s="91">
        <v>19</v>
      </c>
    </row>
    <row r="7" spans="1:20" s="613" customFormat="1" ht="14.25">
      <c r="A7" s="637" t="s">
        <v>903</v>
      </c>
      <c r="B7" s="66">
        <v>369</v>
      </c>
      <c r="C7" s="10">
        <v>224</v>
      </c>
      <c r="D7" s="67">
        <v>22</v>
      </c>
      <c r="E7" s="10">
        <v>48</v>
      </c>
      <c r="F7" s="10">
        <v>75</v>
      </c>
      <c r="G7" s="10"/>
      <c r="H7" s="10">
        <v>311</v>
      </c>
      <c r="I7" s="10"/>
      <c r="J7" s="10">
        <v>185</v>
      </c>
      <c r="K7" s="67">
        <v>15</v>
      </c>
      <c r="L7" s="91">
        <v>47</v>
      </c>
      <c r="M7" s="91"/>
      <c r="N7" s="91">
        <v>1243697</v>
      </c>
      <c r="O7" s="91"/>
      <c r="P7" s="10">
        <v>18179</v>
      </c>
      <c r="Q7" s="10"/>
      <c r="R7" s="10">
        <v>1051</v>
      </c>
      <c r="S7" s="10"/>
      <c r="T7" s="10">
        <v>202</v>
      </c>
    </row>
    <row r="8" spans="1:20" s="613" customFormat="1" ht="14.25">
      <c r="A8" s="637" t="s">
        <v>904</v>
      </c>
      <c r="B8" s="66">
        <v>344</v>
      </c>
      <c r="C8" s="10">
        <v>211</v>
      </c>
      <c r="D8" s="67">
        <v>14</v>
      </c>
      <c r="E8" s="10">
        <v>38</v>
      </c>
      <c r="F8" s="10">
        <v>81</v>
      </c>
      <c r="G8" s="10"/>
      <c r="H8" s="10">
        <v>289</v>
      </c>
      <c r="I8" s="10"/>
      <c r="J8" s="10">
        <v>193</v>
      </c>
      <c r="K8" s="10">
        <v>20</v>
      </c>
      <c r="L8" s="91">
        <v>48</v>
      </c>
      <c r="M8" s="91"/>
      <c r="N8" s="91">
        <v>746430</v>
      </c>
      <c r="O8" s="91"/>
      <c r="P8" s="10">
        <v>11681</v>
      </c>
      <c r="Q8" s="10"/>
      <c r="R8" s="10">
        <v>1407</v>
      </c>
      <c r="S8" s="10"/>
      <c r="T8" s="67">
        <v>792</v>
      </c>
    </row>
    <row r="9" spans="1:20" ht="14.25">
      <c r="A9" s="637" t="s">
        <v>783</v>
      </c>
      <c r="B9" s="66">
        <v>364</v>
      </c>
      <c r="C9" s="10">
        <v>204</v>
      </c>
      <c r="D9" s="67">
        <v>28</v>
      </c>
      <c r="E9" s="10">
        <v>48</v>
      </c>
      <c r="F9" s="10">
        <v>84</v>
      </c>
      <c r="G9" s="10" t="s">
        <v>1029</v>
      </c>
      <c r="H9" s="10">
        <v>279</v>
      </c>
      <c r="I9" s="10" t="s">
        <v>1029</v>
      </c>
      <c r="J9" s="10">
        <v>175</v>
      </c>
      <c r="K9" s="10">
        <v>22</v>
      </c>
      <c r="L9" s="91">
        <v>43</v>
      </c>
      <c r="M9" s="91"/>
      <c r="N9" s="91">
        <v>738001</v>
      </c>
      <c r="O9" s="91"/>
      <c r="P9" s="10">
        <v>11145</v>
      </c>
      <c r="Q9" s="10"/>
      <c r="R9" s="10">
        <v>1509</v>
      </c>
      <c r="S9" s="10"/>
      <c r="T9" s="67">
        <v>911</v>
      </c>
    </row>
    <row r="10" spans="1:20" s="614" customFormat="1" ht="13.5">
      <c r="A10" s="637" t="s">
        <v>863</v>
      </c>
      <c r="B10" s="88">
        <v>288</v>
      </c>
      <c r="C10" s="66">
        <v>162</v>
      </c>
      <c r="D10" s="110">
        <v>11</v>
      </c>
      <c r="E10" s="66">
        <v>49</v>
      </c>
      <c r="F10" s="66">
        <v>66</v>
      </c>
      <c r="G10" s="66"/>
      <c r="H10" s="66">
        <v>215</v>
      </c>
      <c r="I10" s="66"/>
      <c r="J10" s="66">
        <v>147</v>
      </c>
      <c r="K10" s="66">
        <v>21</v>
      </c>
      <c r="L10" s="110">
        <v>42</v>
      </c>
      <c r="M10" s="110"/>
      <c r="N10" s="66">
        <v>685608</v>
      </c>
      <c r="O10" s="66"/>
      <c r="P10" s="66">
        <v>9299</v>
      </c>
      <c r="Q10" s="66"/>
      <c r="R10" s="66">
        <v>1999</v>
      </c>
      <c r="S10" s="66"/>
      <c r="T10" s="110">
        <v>134</v>
      </c>
    </row>
    <row r="11" spans="1:20" s="614" customFormat="1" ht="13.5">
      <c r="A11" s="90"/>
      <c r="B11" s="88"/>
      <c r="C11" s="66"/>
      <c r="D11" s="110"/>
      <c r="E11" s="66"/>
      <c r="F11" s="66"/>
      <c r="G11" s="66"/>
      <c r="H11" s="66"/>
      <c r="I11" s="66"/>
      <c r="J11" s="66"/>
      <c r="K11" s="66"/>
      <c r="L11" s="110"/>
      <c r="M11" s="110"/>
      <c r="N11" s="66"/>
      <c r="O11" s="66"/>
      <c r="P11" s="66"/>
      <c r="Q11" s="66"/>
      <c r="R11" s="66"/>
      <c r="S11" s="66"/>
      <c r="T11" s="110"/>
    </row>
    <row r="12" spans="1:20" s="614" customFormat="1" ht="13.5">
      <c r="A12" s="490" t="s">
        <v>758</v>
      </c>
      <c r="B12" s="88">
        <v>21</v>
      </c>
      <c r="C12" s="66">
        <v>14</v>
      </c>
      <c r="D12" s="110" t="s">
        <v>487</v>
      </c>
      <c r="E12" s="66">
        <v>7</v>
      </c>
      <c r="F12" s="66" t="s">
        <v>487</v>
      </c>
      <c r="G12" s="66"/>
      <c r="H12" s="66">
        <v>18</v>
      </c>
      <c r="I12" s="66"/>
      <c r="J12" s="66">
        <v>14</v>
      </c>
      <c r="K12" s="66">
        <v>5</v>
      </c>
      <c r="L12" s="110">
        <v>2</v>
      </c>
      <c r="M12" s="110"/>
      <c r="N12" s="66">
        <v>36946</v>
      </c>
      <c r="O12" s="66"/>
      <c r="P12" s="66">
        <v>543</v>
      </c>
      <c r="Q12" s="66"/>
      <c r="R12" s="66">
        <v>12</v>
      </c>
      <c r="S12" s="66"/>
      <c r="T12" s="110" t="s">
        <v>487</v>
      </c>
    </row>
    <row r="13" spans="1:20" s="614" customFormat="1" ht="14.25" customHeight="1">
      <c r="A13" s="490" t="s">
        <v>759</v>
      </c>
      <c r="B13" s="88">
        <v>22</v>
      </c>
      <c r="C13" s="66">
        <v>13</v>
      </c>
      <c r="D13" s="110" t="s">
        <v>487</v>
      </c>
      <c r="E13" s="66">
        <v>3</v>
      </c>
      <c r="F13" s="66">
        <v>6</v>
      </c>
      <c r="G13" s="66"/>
      <c r="H13" s="66">
        <v>16</v>
      </c>
      <c r="I13" s="66"/>
      <c r="J13" s="66">
        <v>13</v>
      </c>
      <c r="K13" s="66">
        <v>2</v>
      </c>
      <c r="L13" s="110" t="s">
        <v>487</v>
      </c>
      <c r="M13" s="110"/>
      <c r="N13" s="66">
        <v>42522</v>
      </c>
      <c r="O13" s="66"/>
      <c r="P13" s="66">
        <v>577</v>
      </c>
      <c r="Q13" s="66"/>
      <c r="R13" s="66">
        <v>34</v>
      </c>
      <c r="S13" s="66"/>
      <c r="T13" s="110" t="s">
        <v>487</v>
      </c>
    </row>
    <row r="14" spans="1:20" s="614" customFormat="1" ht="13.5">
      <c r="A14" s="490" t="s">
        <v>760</v>
      </c>
      <c r="B14" s="88">
        <v>23</v>
      </c>
      <c r="C14" s="66">
        <v>16</v>
      </c>
      <c r="D14" s="110" t="s">
        <v>487</v>
      </c>
      <c r="E14" s="66">
        <v>5</v>
      </c>
      <c r="F14" s="66">
        <v>2</v>
      </c>
      <c r="G14" s="66"/>
      <c r="H14" s="66">
        <v>19</v>
      </c>
      <c r="I14" s="66"/>
      <c r="J14" s="66">
        <v>11</v>
      </c>
      <c r="K14" s="66">
        <v>5</v>
      </c>
      <c r="L14" s="110">
        <v>9</v>
      </c>
      <c r="M14" s="110"/>
      <c r="N14" s="66">
        <v>83125</v>
      </c>
      <c r="O14" s="66"/>
      <c r="P14" s="66">
        <v>1204</v>
      </c>
      <c r="Q14" s="66"/>
      <c r="R14" s="66">
        <v>57</v>
      </c>
      <c r="S14" s="66"/>
      <c r="T14" s="110" t="s">
        <v>487</v>
      </c>
    </row>
    <row r="15" spans="1:20" s="614" customFormat="1" ht="13.5">
      <c r="A15" s="490" t="s">
        <v>761</v>
      </c>
      <c r="B15" s="88">
        <v>23</v>
      </c>
      <c r="C15" s="66">
        <v>12</v>
      </c>
      <c r="D15" s="110">
        <v>2</v>
      </c>
      <c r="E15" s="66">
        <v>3</v>
      </c>
      <c r="F15" s="66">
        <v>6</v>
      </c>
      <c r="G15" s="66"/>
      <c r="H15" s="66">
        <v>24</v>
      </c>
      <c r="I15" s="66"/>
      <c r="J15" s="66">
        <v>18</v>
      </c>
      <c r="K15" s="66" t="s">
        <v>487</v>
      </c>
      <c r="L15" s="110">
        <v>3</v>
      </c>
      <c r="M15" s="110"/>
      <c r="N15" s="66">
        <v>59089</v>
      </c>
      <c r="O15" s="66"/>
      <c r="P15" s="66">
        <v>904</v>
      </c>
      <c r="Q15" s="66"/>
      <c r="R15" s="66">
        <v>44</v>
      </c>
      <c r="S15" s="66"/>
      <c r="T15" s="110">
        <v>39</v>
      </c>
    </row>
    <row r="16" spans="1:20" s="614" customFormat="1" ht="13.5">
      <c r="A16" s="490" t="s">
        <v>750</v>
      </c>
      <c r="B16" s="88">
        <v>29</v>
      </c>
      <c r="C16" s="66">
        <v>13</v>
      </c>
      <c r="D16" s="110">
        <v>4</v>
      </c>
      <c r="E16" s="66">
        <v>5</v>
      </c>
      <c r="F16" s="66">
        <v>7</v>
      </c>
      <c r="G16" s="66"/>
      <c r="H16" s="66">
        <v>17</v>
      </c>
      <c r="I16" s="66"/>
      <c r="J16" s="66">
        <v>14</v>
      </c>
      <c r="K16" s="66">
        <v>2</v>
      </c>
      <c r="L16" s="110">
        <v>2</v>
      </c>
      <c r="M16" s="110"/>
      <c r="N16" s="66">
        <v>46589</v>
      </c>
      <c r="O16" s="66"/>
      <c r="P16" s="66">
        <v>651</v>
      </c>
      <c r="Q16" s="66"/>
      <c r="R16" s="66">
        <v>43</v>
      </c>
      <c r="S16" s="66"/>
      <c r="T16" s="110">
        <v>90</v>
      </c>
    </row>
    <row r="17" spans="1:20" s="614" customFormat="1" ht="13.5">
      <c r="A17" s="490" t="s">
        <v>751</v>
      </c>
      <c r="B17" s="88">
        <v>20</v>
      </c>
      <c r="C17" s="66">
        <v>9</v>
      </c>
      <c r="D17" s="110">
        <v>1</v>
      </c>
      <c r="E17" s="66">
        <v>3</v>
      </c>
      <c r="F17" s="66">
        <v>7</v>
      </c>
      <c r="G17" s="66"/>
      <c r="H17" s="66">
        <v>13</v>
      </c>
      <c r="I17" s="66"/>
      <c r="J17" s="66">
        <v>13</v>
      </c>
      <c r="K17" s="66">
        <v>1</v>
      </c>
      <c r="L17" s="110">
        <v>5</v>
      </c>
      <c r="M17" s="110"/>
      <c r="N17" s="66">
        <v>17100</v>
      </c>
      <c r="O17" s="66"/>
      <c r="P17" s="66">
        <v>251</v>
      </c>
      <c r="Q17" s="66"/>
      <c r="R17" s="66">
        <v>28</v>
      </c>
      <c r="S17" s="66"/>
      <c r="T17" s="110">
        <v>4</v>
      </c>
    </row>
    <row r="18" spans="1:20" s="614" customFormat="1" ht="13.5">
      <c r="A18" s="490" t="s">
        <v>752</v>
      </c>
      <c r="B18" s="88">
        <v>21</v>
      </c>
      <c r="C18" s="66">
        <v>9</v>
      </c>
      <c r="D18" s="110" t="s">
        <v>487</v>
      </c>
      <c r="E18" s="66">
        <v>4</v>
      </c>
      <c r="F18" s="66">
        <v>8</v>
      </c>
      <c r="G18" s="66"/>
      <c r="H18" s="66">
        <v>14</v>
      </c>
      <c r="I18" s="66"/>
      <c r="J18" s="66">
        <v>6</v>
      </c>
      <c r="K18" s="66">
        <v>1</v>
      </c>
      <c r="L18" s="110">
        <v>2</v>
      </c>
      <c r="M18" s="110"/>
      <c r="N18" s="66">
        <v>73858</v>
      </c>
      <c r="O18" s="66"/>
      <c r="P18" s="66">
        <v>1463</v>
      </c>
      <c r="Q18" s="66"/>
      <c r="R18" s="66">
        <v>3</v>
      </c>
      <c r="S18" s="66"/>
      <c r="T18" s="110" t="s">
        <v>487</v>
      </c>
    </row>
    <row r="19" spans="1:20" s="614" customFormat="1" ht="13.5">
      <c r="A19" s="490" t="s">
        <v>753</v>
      </c>
      <c r="B19" s="88">
        <v>36</v>
      </c>
      <c r="C19" s="66">
        <v>11</v>
      </c>
      <c r="D19" s="110">
        <v>3</v>
      </c>
      <c r="E19" s="66">
        <v>4</v>
      </c>
      <c r="F19" s="66">
        <v>18</v>
      </c>
      <c r="G19" s="66"/>
      <c r="H19" s="66">
        <v>13</v>
      </c>
      <c r="I19" s="66"/>
      <c r="J19" s="66">
        <v>11</v>
      </c>
      <c r="K19" s="66" t="s">
        <v>487</v>
      </c>
      <c r="L19" s="110">
        <v>6</v>
      </c>
      <c r="M19" s="110"/>
      <c r="N19" s="66">
        <v>101503</v>
      </c>
      <c r="O19" s="66"/>
      <c r="P19" s="66">
        <v>1414</v>
      </c>
      <c r="Q19" s="66"/>
      <c r="R19" s="66">
        <v>3</v>
      </c>
      <c r="S19" s="66"/>
      <c r="T19" s="110">
        <v>1</v>
      </c>
    </row>
    <row r="20" spans="1:20" s="614" customFormat="1" ht="13.5">
      <c r="A20" s="490" t="s">
        <v>754</v>
      </c>
      <c r="B20" s="88">
        <v>21</v>
      </c>
      <c r="C20" s="66">
        <v>14</v>
      </c>
      <c r="D20" s="110" t="s">
        <v>487</v>
      </c>
      <c r="E20" s="66">
        <v>2</v>
      </c>
      <c r="F20" s="66">
        <v>5</v>
      </c>
      <c r="G20" s="66"/>
      <c r="H20" s="66">
        <v>17</v>
      </c>
      <c r="I20" s="66"/>
      <c r="J20" s="66">
        <v>10</v>
      </c>
      <c r="K20" s="66">
        <v>1</v>
      </c>
      <c r="L20" s="110">
        <v>1</v>
      </c>
      <c r="M20" s="110"/>
      <c r="N20" s="66">
        <v>40788</v>
      </c>
      <c r="O20" s="66"/>
      <c r="P20" s="66">
        <v>583</v>
      </c>
      <c r="Q20" s="66"/>
      <c r="R20" s="66">
        <v>48</v>
      </c>
      <c r="S20" s="66"/>
      <c r="T20" s="110" t="s">
        <v>487</v>
      </c>
    </row>
    <row r="21" spans="1:20" s="614" customFormat="1" ht="13.5">
      <c r="A21" s="490" t="s">
        <v>755</v>
      </c>
      <c r="B21" s="88">
        <v>24</v>
      </c>
      <c r="C21" s="66">
        <v>15</v>
      </c>
      <c r="D21" s="110" t="s">
        <v>487</v>
      </c>
      <c r="E21" s="66">
        <v>6</v>
      </c>
      <c r="F21" s="66">
        <v>3</v>
      </c>
      <c r="G21" s="66"/>
      <c r="H21" s="66">
        <v>20</v>
      </c>
      <c r="I21" s="66"/>
      <c r="J21" s="66">
        <v>11</v>
      </c>
      <c r="K21" s="66">
        <v>1</v>
      </c>
      <c r="L21" s="110">
        <v>3</v>
      </c>
      <c r="M21" s="110"/>
      <c r="N21" s="66">
        <v>36863</v>
      </c>
      <c r="O21" s="66"/>
      <c r="P21" s="66">
        <v>371</v>
      </c>
      <c r="Q21" s="66"/>
      <c r="R21" s="66">
        <v>320</v>
      </c>
      <c r="S21" s="66"/>
      <c r="T21" s="110" t="s">
        <v>487</v>
      </c>
    </row>
    <row r="22" spans="1:20" s="614" customFormat="1" ht="13.5">
      <c r="A22" s="490" t="s">
        <v>756</v>
      </c>
      <c r="B22" s="88">
        <v>18</v>
      </c>
      <c r="C22" s="66">
        <v>14</v>
      </c>
      <c r="D22" s="110" t="s">
        <v>487</v>
      </c>
      <c r="E22" s="66">
        <v>2</v>
      </c>
      <c r="F22" s="66">
        <v>2</v>
      </c>
      <c r="G22" s="66"/>
      <c r="H22" s="66">
        <v>14</v>
      </c>
      <c r="I22" s="66"/>
      <c r="J22" s="66">
        <v>9</v>
      </c>
      <c r="K22" s="66" t="s">
        <v>487</v>
      </c>
      <c r="L22" s="110">
        <v>1</v>
      </c>
      <c r="M22" s="110"/>
      <c r="N22" s="66">
        <v>24816</v>
      </c>
      <c r="O22" s="66"/>
      <c r="P22" s="66">
        <v>148</v>
      </c>
      <c r="Q22" s="66"/>
      <c r="R22" s="66">
        <v>53</v>
      </c>
      <c r="S22" s="66"/>
      <c r="T22" s="110" t="s">
        <v>487</v>
      </c>
    </row>
    <row r="23" spans="1:24" s="614" customFormat="1" ht="13.5">
      <c r="A23" s="490" t="s">
        <v>757</v>
      </c>
      <c r="B23" s="88">
        <v>30</v>
      </c>
      <c r="C23" s="66">
        <v>22</v>
      </c>
      <c r="D23" s="110">
        <v>1</v>
      </c>
      <c r="E23" s="66">
        <v>5</v>
      </c>
      <c r="F23" s="66">
        <v>2</v>
      </c>
      <c r="G23" s="66"/>
      <c r="H23" s="66">
        <v>29</v>
      </c>
      <c r="I23" s="66"/>
      <c r="J23" s="66">
        <v>19</v>
      </c>
      <c r="K23" s="66">
        <v>3</v>
      </c>
      <c r="L23" s="110">
        <v>8</v>
      </c>
      <c r="M23" s="110"/>
      <c r="N23" s="66">
        <v>122706</v>
      </c>
      <c r="O23" s="66"/>
      <c r="P23" s="66">
        <v>1160</v>
      </c>
      <c r="Q23" s="66"/>
      <c r="R23" s="66">
        <v>1353</v>
      </c>
      <c r="S23" s="66"/>
      <c r="T23" s="110" t="s">
        <v>487</v>
      </c>
      <c r="U23" s="10"/>
      <c r="V23" s="10"/>
      <c r="W23" s="10"/>
      <c r="X23" s="67"/>
    </row>
    <row r="24" spans="1:24" s="614" customFormat="1" ht="13.5">
      <c r="A24" s="627"/>
      <c r="B24" s="88"/>
      <c r="C24" s="66"/>
      <c r="D24" s="110"/>
      <c r="E24" s="66"/>
      <c r="F24" s="66"/>
      <c r="G24" s="66"/>
      <c r="H24" s="66"/>
      <c r="I24" s="66"/>
      <c r="J24" s="66"/>
      <c r="K24" s="66"/>
      <c r="L24" s="110"/>
      <c r="M24" s="110"/>
      <c r="N24" s="66"/>
      <c r="O24" s="66"/>
      <c r="P24" s="66"/>
      <c r="Q24" s="66"/>
      <c r="R24" s="66"/>
      <c r="S24" s="66"/>
      <c r="T24" s="110"/>
      <c r="U24" s="66"/>
      <c r="V24" s="66"/>
      <c r="W24" s="66"/>
      <c r="X24" s="66"/>
    </row>
    <row r="25" spans="1:24" s="614" customFormat="1" ht="13.5">
      <c r="A25" s="638" t="s">
        <v>834</v>
      </c>
      <c r="B25" s="88">
        <v>23</v>
      </c>
      <c r="C25" s="66">
        <v>19</v>
      </c>
      <c r="D25" s="110" t="s">
        <v>487</v>
      </c>
      <c r="E25" s="66">
        <v>4</v>
      </c>
      <c r="F25" s="66" t="s">
        <v>487</v>
      </c>
      <c r="G25" s="66"/>
      <c r="H25" s="66">
        <v>34</v>
      </c>
      <c r="I25" s="66"/>
      <c r="J25" s="66">
        <v>18</v>
      </c>
      <c r="K25" s="66">
        <v>2</v>
      </c>
      <c r="L25" s="110">
        <v>8</v>
      </c>
      <c r="M25" s="110"/>
      <c r="N25" s="66">
        <v>73833</v>
      </c>
      <c r="O25" s="66"/>
      <c r="P25" s="66">
        <v>1041</v>
      </c>
      <c r="Q25" s="66"/>
      <c r="R25" s="66">
        <v>149</v>
      </c>
      <c r="S25" s="66"/>
      <c r="T25" s="110" t="s">
        <v>487</v>
      </c>
      <c r="U25" s="10"/>
      <c r="V25" s="10"/>
      <c r="W25" s="10"/>
      <c r="X25" s="67"/>
    </row>
    <row r="26" spans="1:20" ht="14.25">
      <c r="A26" s="50" t="s">
        <v>87</v>
      </c>
      <c r="B26" s="19" t="s">
        <v>649</v>
      </c>
      <c r="C26" s="5"/>
      <c r="D26" s="5"/>
      <c r="E26" s="5"/>
      <c r="F26" s="5"/>
      <c r="G26" s="5"/>
      <c r="H26" s="5"/>
      <c r="I26" s="5"/>
      <c r="J26" s="5"/>
      <c r="K26" s="5"/>
      <c r="L26" s="5"/>
      <c r="M26" s="5"/>
      <c r="N26" s="5"/>
      <c r="O26" s="5"/>
      <c r="P26" s="5"/>
      <c r="Q26" s="5"/>
      <c r="R26" s="5"/>
      <c r="S26" s="5"/>
      <c r="T26" s="5"/>
    </row>
    <row r="27" spans="1:20" ht="14.25">
      <c r="A27" s="5" t="s">
        <v>1030</v>
      </c>
      <c r="B27" s="5"/>
      <c r="C27" s="5"/>
      <c r="D27" s="5"/>
      <c r="E27" s="5"/>
      <c r="F27" s="5"/>
      <c r="G27" s="5"/>
      <c r="H27" s="5"/>
      <c r="I27" s="5"/>
      <c r="J27" s="5"/>
      <c r="K27" s="5"/>
      <c r="L27" s="5"/>
      <c r="M27" s="5"/>
      <c r="N27" s="5"/>
      <c r="O27" s="5"/>
      <c r="P27" s="5"/>
      <c r="Q27" s="5"/>
      <c r="R27" s="5"/>
      <c r="S27" s="5"/>
      <c r="T27" s="5"/>
    </row>
    <row r="28" spans="1:20" ht="14.25">
      <c r="A28" s="1"/>
      <c r="B28" s="1"/>
      <c r="C28" s="1"/>
      <c r="D28" s="1"/>
      <c r="E28" s="1"/>
      <c r="F28" s="1"/>
      <c r="G28" s="1"/>
      <c r="H28" s="1"/>
      <c r="I28" s="1"/>
      <c r="J28" s="1"/>
      <c r="K28" s="1"/>
      <c r="L28" s="1"/>
      <c r="M28" s="1"/>
      <c r="N28" s="1"/>
      <c r="O28" s="1"/>
      <c r="P28" s="1"/>
      <c r="Q28" s="1"/>
      <c r="R28" s="1"/>
      <c r="S28" s="1"/>
      <c r="T28" s="1"/>
    </row>
    <row r="29" spans="1:20" ht="14.25">
      <c r="A29" s="1"/>
      <c r="B29" s="1"/>
      <c r="C29" s="1"/>
      <c r="D29" s="1"/>
      <c r="E29" s="1"/>
      <c r="F29" s="1"/>
      <c r="G29" s="1"/>
      <c r="H29" s="1"/>
      <c r="I29" s="1"/>
      <c r="J29" s="1"/>
      <c r="K29" s="1"/>
      <c r="L29" s="1"/>
      <c r="M29" s="1"/>
      <c r="N29" s="1"/>
      <c r="O29" s="1"/>
      <c r="P29" s="1"/>
      <c r="Q29" s="1"/>
      <c r="R29" s="1"/>
      <c r="S29" s="1"/>
      <c r="T29" s="1"/>
    </row>
  </sheetData>
  <sheetProtection/>
  <mergeCells count="11">
    <mergeCell ref="O3:T3"/>
    <mergeCell ref="G3:H4"/>
    <mergeCell ref="I3:J4"/>
    <mergeCell ref="O4:P4"/>
    <mergeCell ref="Q4:R4"/>
    <mergeCell ref="S4:T4"/>
    <mergeCell ref="A1:T1"/>
    <mergeCell ref="L3:L4"/>
    <mergeCell ref="A3:A4"/>
    <mergeCell ref="K3:K4"/>
    <mergeCell ref="M3:N4"/>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B1:AN34"/>
  <sheetViews>
    <sheetView showGridLines="0" zoomScale="90" zoomScaleNormal="90" zoomScaleSheetLayoutView="80" zoomScalePageLayoutView="0" workbookViewId="0" topLeftCell="A1">
      <pane xSplit="3" ySplit="7" topLeftCell="D8" activePane="bottomRight" state="frozen"/>
      <selection pane="topLeft" activeCell="E28" sqref="E28"/>
      <selection pane="topRight" activeCell="E28" sqref="E28"/>
      <selection pane="bottomLeft" activeCell="E28" sqref="E28"/>
      <selection pane="bottomRight" activeCell="AC17" sqref="AC17"/>
    </sheetView>
  </sheetViews>
  <sheetFormatPr defaultColWidth="10.625" defaultRowHeight="14.25" customHeight="1"/>
  <cols>
    <col min="1" max="1" width="1.625" style="1" customWidth="1"/>
    <col min="2" max="2" width="3.625" style="1" customWidth="1"/>
    <col min="3" max="3" width="12.125" style="1" customWidth="1"/>
    <col min="4" max="9" width="7.625" style="1" customWidth="1"/>
    <col min="10" max="10" width="2.875" style="1" customWidth="1"/>
    <col min="11" max="11" width="6.50390625" style="1" customWidth="1"/>
    <col min="12" max="12" width="3.25390625" style="1" customWidth="1"/>
    <col min="13" max="13" width="6.625" style="1" customWidth="1"/>
    <col min="14" max="14" width="2.875" style="1" customWidth="1"/>
    <col min="15" max="15" width="11.625" style="1" customWidth="1"/>
    <col min="16" max="16" width="1.625" style="1" customWidth="1"/>
    <col min="17" max="17" width="10.375" style="1" customWidth="1"/>
    <col min="18" max="18" width="2.25390625" style="1" customWidth="1"/>
    <col min="19" max="19" width="10.25390625" style="1" customWidth="1"/>
    <col min="20" max="20" width="2.125" style="1" customWidth="1"/>
    <col min="21" max="21" width="9.875" style="1" customWidth="1"/>
    <col min="22" max="22" width="2.125" style="1" customWidth="1"/>
    <col min="23" max="23" width="9.875" style="1" customWidth="1"/>
    <col min="24" max="24" width="9.125" style="1" customWidth="1"/>
    <col min="25" max="25" width="2.375" style="1" customWidth="1"/>
    <col min="26" max="26" width="6.625" style="1" customWidth="1"/>
    <col min="27" max="27" width="17.00390625" style="1" customWidth="1"/>
    <col min="28" max="28" width="2.375" style="1" customWidth="1"/>
    <col min="29" max="29" width="12.375" style="1" customWidth="1"/>
    <col min="30" max="30" width="2.375" style="1" customWidth="1"/>
    <col min="31" max="31" width="8.125" style="1" customWidth="1"/>
    <col min="32" max="32" width="2.375" style="1" customWidth="1"/>
    <col min="33" max="33" width="7.25390625" style="1" customWidth="1"/>
    <col min="34" max="34" width="2.375" style="1" customWidth="1"/>
    <col min="35" max="35" width="7.25390625" style="1" customWidth="1"/>
    <col min="36" max="36" width="2.375" style="1" customWidth="1"/>
    <col min="37" max="37" width="7.25390625" style="1" customWidth="1"/>
    <col min="38" max="38" width="10.625" style="1" hidden="1" customWidth="1"/>
    <col min="39" max="39" width="0" style="1" hidden="1" customWidth="1"/>
    <col min="40" max="16384" width="10.625" style="1" customWidth="1"/>
  </cols>
  <sheetData>
    <row r="1" spans="17:29" ht="14.25" customHeight="1">
      <c r="Q1" s="405" t="s">
        <v>89</v>
      </c>
      <c r="R1" s="405"/>
      <c r="S1" s="406"/>
      <c r="T1" s="405"/>
      <c r="U1" s="406"/>
      <c r="V1" s="406"/>
      <c r="W1" s="405" t="s">
        <v>90</v>
      </c>
      <c r="AC1" s="1" t="s">
        <v>661</v>
      </c>
    </row>
    <row r="2" ht="14.25" customHeight="1" thickBot="1"/>
    <row r="3" spans="2:38" ht="14.25" customHeight="1" thickTop="1">
      <c r="B3" s="804" t="s">
        <v>631</v>
      </c>
      <c r="C3" s="139"/>
      <c r="D3" s="927" t="s">
        <v>91</v>
      </c>
      <c r="E3" s="808"/>
      <c r="F3" s="808"/>
      <c r="G3" s="808"/>
      <c r="H3" s="808"/>
      <c r="I3" s="807"/>
      <c r="J3" s="916" t="s">
        <v>655</v>
      </c>
      <c r="K3" s="928"/>
      <c r="L3" s="928"/>
      <c r="M3" s="929"/>
      <c r="N3" s="876" t="s">
        <v>543</v>
      </c>
      <c r="O3" s="917"/>
      <c r="P3" s="875" t="s">
        <v>64</v>
      </c>
      <c r="Q3" s="917"/>
      <c r="R3" s="916" t="s">
        <v>726</v>
      </c>
      <c r="S3" s="917"/>
      <c r="T3" s="908" t="s">
        <v>784</v>
      </c>
      <c r="U3" s="909"/>
      <c r="V3" s="909"/>
      <c r="W3" s="910"/>
      <c r="X3" s="208" t="s">
        <v>58</v>
      </c>
      <c r="Y3" s="49"/>
      <c r="Z3" s="49" t="s">
        <v>59</v>
      </c>
      <c r="AA3" s="76"/>
      <c r="AB3" s="76"/>
      <c r="AC3" s="558"/>
      <c r="AD3" s="932"/>
      <c r="AE3" s="933"/>
      <c r="AF3" s="875" t="s">
        <v>8</v>
      </c>
      <c r="AG3" s="876"/>
      <c r="AH3" s="876"/>
      <c r="AI3" s="876"/>
      <c r="AJ3" s="876"/>
      <c r="AK3" s="876"/>
      <c r="AL3" s="37"/>
    </row>
    <row r="4" spans="2:38" ht="14.25" customHeight="1">
      <c r="B4" s="805"/>
      <c r="C4" s="20"/>
      <c r="D4" s="850" t="s">
        <v>94</v>
      </c>
      <c r="E4" s="789"/>
      <c r="F4" s="850" t="s">
        <v>9</v>
      </c>
      <c r="G4" s="789"/>
      <c r="H4" s="850" t="s">
        <v>777</v>
      </c>
      <c r="I4" s="789"/>
      <c r="J4" s="904"/>
      <c r="K4" s="930"/>
      <c r="L4" s="930"/>
      <c r="M4" s="905"/>
      <c r="N4" s="885"/>
      <c r="O4" s="881"/>
      <c r="P4" s="884"/>
      <c r="Q4" s="881"/>
      <c r="R4" s="884"/>
      <c r="S4" s="885"/>
      <c r="T4" s="923" t="s">
        <v>675</v>
      </c>
      <c r="U4" s="923"/>
      <c r="V4" s="848" t="s">
        <v>67</v>
      </c>
      <c r="W4" s="877"/>
      <c r="X4" s="903" t="s">
        <v>457</v>
      </c>
      <c r="Y4" s="867" t="s">
        <v>885</v>
      </c>
      <c r="Z4" s="903"/>
      <c r="AA4" s="407" t="s">
        <v>92</v>
      </c>
      <c r="AB4" s="852" t="s">
        <v>93</v>
      </c>
      <c r="AC4" s="853"/>
      <c r="AD4" s="852" t="s">
        <v>62</v>
      </c>
      <c r="AE4" s="931"/>
      <c r="AF4" s="848" t="s">
        <v>70</v>
      </c>
      <c r="AG4" s="877"/>
      <c r="AH4" s="848" t="s">
        <v>71</v>
      </c>
      <c r="AI4" s="880"/>
      <c r="AJ4" s="882" t="s">
        <v>72</v>
      </c>
      <c r="AK4" s="883"/>
      <c r="AL4" s="37"/>
    </row>
    <row r="5" spans="2:38" ht="14.25" customHeight="1">
      <c r="B5" s="805"/>
      <c r="C5" s="21" t="s">
        <v>63</v>
      </c>
      <c r="D5" s="790"/>
      <c r="E5" s="791"/>
      <c r="F5" s="790"/>
      <c r="G5" s="791"/>
      <c r="H5" s="790"/>
      <c r="I5" s="791"/>
      <c r="J5" s="904"/>
      <c r="K5" s="930"/>
      <c r="L5" s="930"/>
      <c r="M5" s="905"/>
      <c r="N5" s="885"/>
      <c r="O5" s="881"/>
      <c r="P5" s="884"/>
      <c r="Q5" s="881"/>
      <c r="R5" s="884"/>
      <c r="S5" s="885"/>
      <c r="T5" s="923"/>
      <c r="U5" s="923"/>
      <c r="V5" s="878"/>
      <c r="W5" s="879"/>
      <c r="X5" s="913"/>
      <c r="Y5" s="904"/>
      <c r="Z5" s="905"/>
      <c r="AA5" s="41"/>
      <c r="AB5" s="41"/>
      <c r="AC5" s="559"/>
      <c r="AD5" s="852" t="s">
        <v>65</v>
      </c>
      <c r="AE5" s="931"/>
      <c r="AF5" s="878"/>
      <c r="AG5" s="879"/>
      <c r="AH5" s="878"/>
      <c r="AI5" s="881"/>
      <c r="AJ5" s="884"/>
      <c r="AK5" s="885"/>
      <c r="AL5" s="37"/>
    </row>
    <row r="6" spans="2:38" ht="14.25" customHeight="1">
      <c r="B6" s="805"/>
      <c r="C6" s="20"/>
      <c r="D6" s="41"/>
      <c r="E6" s="227" t="s">
        <v>66</v>
      </c>
      <c r="F6" s="41"/>
      <c r="G6" s="227" t="s">
        <v>66</v>
      </c>
      <c r="H6" s="41"/>
      <c r="I6" s="227" t="s">
        <v>66</v>
      </c>
      <c r="J6" s="408"/>
      <c r="K6" s="409"/>
      <c r="L6" s="914" t="s">
        <v>66</v>
      </c>
      <c r="M6" s="915"/>
      <c r="N6" s="885"/>
      <c r="O6" s="881"/>
      <c r="P6" s="884"/>
      <c r="Q6" s="881"/>
      <c r="R6" s="884"/>
      <c r="S6" s="885"/>
      <c r="T6" s="923"/>
      <c r="U6" s="923"/>
      <c r="V6" s="890"/>
      <c r="W6" s="919"/>
      <c r="X6" s="913"/>
      <c r="Y6" s="904"/>
      <c r="Z6" s="905"/>
      <c r="AA6" s="410" t="s">
        <v>95</v>
      </c>
      <c r="AB6" s="854" t="s">
        <v>69</v>
      </c>
      <c r="AC6" s="855"/>
      <c r="AD6" s="884" t="s">
        <v>984</v>
      </c>
      <c r="AE6" s="885"/>
      <c r="AF6" s="878"/>
      <c r="AG6" s="879"/>
      <c r="AH6" s="878"/>
      <c r="AI6" s="881"/>
      <c r="AJ6" s="884"/>
      <c r="AK6" s="885"/>
      <c r="AL6" s="37"/>
    </row>
    <row r="7" spans="2:38" ht="14.25" customHeight="1">
      <c r="B7" s="805"/>
      <c r="C7" s="20"/>
      <c r="D7" s="41"/>
      <c r="E7" s="79" t="s">
        <v>73</v>
      </c>
      <c r="F7" s="41"/>
      <c r="G7" s="79" t="s">
        <v>73</v>
      </c>
      <c r="H7" s="41"/>
      <c r="I7" s="79" t="s">
        <v>73</v>
      </c>
      <c r="J7" s="411"/>
      <c r="K7" s="412"/>
      <c r="L7" s="878" t="s">
        <v>73</v>
      </c>
      <c r="M7" s="879"/>
      <c r="N7" s="885"/>
      <c r="O7" s="881"/>
      <c r="P7" s="897"/>
      <c r="Q7" s="912"/>
      <c r="R7" s="897"/>
      <c r="S7" s="912"/>
      <c r="T7" s="551" t="s">
        <v>985</v>
      </c>
      <c r="U7" s="552"/>
      <c r="V7" s="552"/>
      <c r="W7" s="553"/>
      <c r="X7" s="845"/>
      <c r="Y7" s="906"/>
      <c r="Z7" s="907"/>
      <c r="AA7" s="41"/>
      <c r="AB7" s="41"/>
      <c r="AC7" s="559"/>
      <c r="AD7" s="943" t="s">
        <v>651</v>
      </c>
      <c r="AE7" s="944"/>
      <c r="AF7" s="890"/>
      <c r="AG7" s="919"/>
      <c r="AH7" s="890"/>
      <c r="AI7" s="941"/>
      <c r="AJ7" s="942"/>
      <c r="AK7" s="891"/>
      <c r="AL7" s="37"/>
    </row>
    <row r="8" spans="2:38" ht="14.25" customHeight="1">
      <c r="B8" s="805"/>
      <c r="C8" s="5"/>
      <c r="D8" s="404"/>
      <c r="E8" s="56" t="s">
        <v>75</v>
      </c>
      <c r="F8" s="5"/>
      <c r="G8" s="56" t="s">
        <v>75</v>
      </c>
      <c r="H8" s="5"/>
      <c r="I8" s="56" t="s">
        <v>75</v>
      </c>
      <c r="J8" s="413"/>
      <c r="K8" s="379"/>
      <c r="L8" s="379"/>
      <c r="M8" s="414" t="s">
        <v>75</v>
      </c>
      <c r="N8" s="413"/>
      <c r="O8" s="80" t="s">
        <v>76</v>
      </c>
      <c r="P8" s="416"/>
      <c r="Q8" s="80" t="s">
        <v>554</v>
      </c>
      <c r="R8" s="416"/>
      <c r="S8" s="56" t="s">
        <v>672</v>
      </c>
      <c r="T8" s="413"/>
      <c r="U8" s="554" t="s">
        <v>554</v>
      </c>
      <c r="V8" s="554"/>
      <c r="W8" s="414" t="s">
        <v>554</v>
      </c>
      <c r="X8" s="56" t="s">
        <v>97</v>
      </c>
      <c r="Y8" s="56"/>
      <c r="Z8" s="80" t="s">
        <v>98</v>
      </c>
      <c r="AA8" s="416" t="s">
        <v>99</v>
      </c>
      <c r="AB8" s="413"/>
      <c r="AC8" s="554" t="s">
        <v>96</v>
      </c>
      <c r="AD8" s="554"/>
      <c r="AE8" s="554" t="s">
        <v>75</v>
      </c>
      <c r="AF8" s="413"/>
      <c r="AG8" s="379"/>
      <c r="AH8" s="554"/>
      <c r="AI8" s="379"/>
      <c r="AJ8" s="554"/>
      <c r="AK8" s="379"/>
      <c r="AL8" s="37"/>
    </row>
    <row r="9" spans="2:38" ht="14.25" customHeight="1">
      <c r="B9" s="805"/>
      <c r="C9" s="357" t="s">
        <v>833</v>
      </c>
      <c r="D9" s="417">
        <v>100.3</v>
      </c>
      <c r="E9" s="418">
        <v>0.3</v>
      </c>
      <c r="F9" s="419">
        <v>99.8</v>
      </c>
      <c r="G9" s="135">
        <v>-0.2</v>
      </c>
      <c r="H9" s="419">
        <v>100.3</v>
      </c>
      <c r="I9" s="420">
        <v>0.3</v>
      </c>
      <c r="J9" s="206"/>
      <c r="K9" s="142">
        <v>102.2</v>
      </c>
      <c r="L9" s="136"/>
      <c r="M9" s="144">
        <v>2.2</v>
      </c>
      <c r="N9" s="206"/>
      <c r="O9" s="162">
        <v>21144975</v>
      </c>
      <c r="P9" s="99"/>
      <c r="Q9" s="162">
        <v>477925</v>
      </c>
      <c r="R9" s="200"/>
      <c r="S9" s="117">
        <v>708.4</v>
      </c>
      <c r="T9" s="200"/>
      <c r="U9" s="504">
        <v>537550</v>
      </c>
      <c r="V9" s="504"/>
      <c r="W9" s="555">
        <v>413496</v>
      </c>
      <c r="X9" s="10">
        <v>188815</v>
      </c>
      <c r="Y9" s="731" t="s">
        <v>986</v>
      </c>
      <c r="Z9" s="152">
        <v>1290</v>
      </c>
      <c r="AA9" s="94">
        <v>3716</v>
      </c>
      <c r="AB9" s="94"/>
      <c r="AC9" s="110">
        <v>507365</v>
      </c>
      <c r="AD9" s="109"/>
      <c r="AE9" s="581">
        <v>2</v>
      </c>
      <c r="AF9" s="94"/>
      <c r="AG9" s="116" t="s">
        <v>487</v>
      </c>
      <c r="AH9" s="109"/>
      <c r="AI9" s="116" t="s">
        <v>487</v>
      </c>
      <c r="AJ9" s="109"/>
      <c r="AK9" s="116" t="s">
        <v>487</v>
      </c>
      <c r="AL9" s="521"/>
    </row>
    <row r="10" spans="2:38" s="63" customFormat="1" ht="14.25" customHeight="1">
      <c r="B10" s="805"/>
      <c r="C10" s="374" t="s">
        <v>701</v>
      </c>
      <c r="D10" s="141">
        <v>100.3</v>
      </c>
      <c r="E10" s="120">
        <v>0</v>
      </c>
      <c r="F10" s="130">
        <v>99.9</v>
      </c>
      <c r="G10" s="120">
        <v>0.1</v>
      </c>
      <c r="H10" s="130">
        <v>100.1</v>
      </c>
      <c r="I10" s="128">
        <v>-0.2</v>
      </c>
      <c r="J10" s="206"/>
      <c r="K10" s="136">
        <v>104</v>
      </c>
      <c r="L10" s="136"/>
      <c r="M10" s="423">
        <v>1.8</v>
      </c>
      <c r="N10" s="206"/>
      <c r="O10" s="171">
        <v>21198775</v>
      </c>
      <c r="P10" s="82"/>
      <c r="Q10" s="172">
        <v>463260</v>
      </c>
      <c r="R10" s="199"/>
      <c r="S10" s="164">
        <v>719.6</v>
      </c>
      <c r="T10" s="556"/>
      <c r="U10" s="125">
        <v>552339</v>
      </c>
      <c r="V10" s="125"/>
      <c r="W10" s="505">
        <v>419419</v>
      </c>
      <c r="X10" s="114">
        <v>160989</v>
      </c>
      <c r="Y10" s="731" t="s">
        <v>986</v>
      </c>
      <c r="Z10" s="171">
        <v>1061</v>
      </c>
      <c r="AA10" s="562">
        <v>3434</v>
      </c>
      <c r="AB10" s="562"/>
      <c r="AC10" s="110">
        <v>515520</v>
      </c>
      <c r="AD10" s="171"/>
      <c r="AE10" s="144">
        <v>2.4</v>
      </c>
      <c r="AF10" s="171"/>
      <c r="AG10" s="118" t="s">
        <v>487</v>
      </c>
      <c r="AH10" s="171"/>
      <c r="AI10" s="118" t="s">
        <v>487</v>
      </c>
      <c r="AJ10" s="171"/>
      <c r="AK10" s="118" t="s">
        <v>487</v>
      </c>
      <c r="AL10" s="522"/>
    </row>
    <row r="11" spans="2:38" ht="14.25" customHeight="1">
      <c r="B11" s="805"/>
      <c r="C11" s="374" t="s">
        <v>835</v>
      </c>
      <c r="D11" s="129">
        <v>101.7</v>
      </c>
      <c r="E11" s="120">
        <v>1.4</v>
      </c>
      <c r="F11" s="112">
        <v>101.1</v>
      </c>
      <c r="G11" s="120">
        <v>1.2</v>
      </c>
      <c r="H11" s="112">
        <v>101.5</v>
      </c>
      <c r="I11" s="128">
        <v>1.4</v>
      </c>
      <c r="J11" s="206"/>
      <c r="K11" s="142">
        <v>108.7</v>
      </c>
      <c r="L11" s="136"/>
      <c r="M11" s="119">
        <v>4.5</v>
      </c>
      <c r="N11" s="206"/>
      <c r="O11" s="125">
        <v>20951100</v>
      </c>
      <c r="P11" s="124"/>
      <c r="Q11" s="182">
        <v>432975</v>
      </c>
      <c r="R11" s="199"/>
      <c r="S11" s="164">
        <v>734.6</v>
      </c>
      <c r="T11" s="556"/>
      <c r="U11" s="125">
        <v>567747</v>
      </c>
      <c r="V11" s="125"/>
      <c r="W11" s="505">
        <v>437537</v>
      </c>
      <c r="X11" s="173">
        <v>157411</v>
      </c>
      <c r="Y11" s="731" t="s">
        <v>986</v>
      </c>
      <c r="Z11" s="125">
        <v>1094</v>
      </c>
      <c r="AA11" s="124">
        <v>3212</v>
      </c>
      <c r="AB11" s="113"/>
      <c r="AC11" s="66">
        <v>504378</v>
      </c>
      <c r="AD11" s="125"/>
      <c r="AE11" s="489" t="s">
        <v>790</v>
      </c>
      <c r="AF11" s="125"/>
      <c r="AG11" s="118" t="s">
        <v>487</v>
      </c>
      <c r="AH11" s="125"/>
      <c r="AI11" s="118" t="s">
        <v>487</v>
      </c>
      <c r="AJ11" s="125"/>
      <c r="AK11" s="118" t="s">
        <v>487</v>
      </c>
      <c r="AL11" s="522"/>
    </row>
    <row r="12" spans="2:38" ht="14.25" customHeight="1">
      <c r="B12" s="805"/>
      <c r="C12" s="374" t="s">
        <v>836</v>
      </c>
      <c r="D12" s="129">
        <v>100.3</v>
      </c>
      <c r="E12" s="120">
        <v>-1.4</v>
      </c>
      <c r="F12" s="112">
        <v>99.4</v>
      </c>
      <c r="G12" s="120">
        <v>-1.7</v>
      </c>
      <c r="H12" s="112">
        <v>100.5</v>
      </c>
      <c r="I12" s="128">
        <v>-1</v>
      </c>
      <c r="J12" s="198"/>
      <c r="K12" s="142">
        <v>103</v>
      </c>
      <c r="L12" s="136"/>
      <c r="M12" s="119">
        <v>-5.2</v>
      </c>
      <c r="N12" s="206"/>
      <c r="O12" s="125">
        <v>19775777</v>
      </c>
      <c r="P12" s="124"/>
      <c r="Q12" s="182">
        <v>373529</v>
      </c>
      <c r="R12" s="199"/>
      <c r="S12" s="164">
        <v>754.5</v>
      </c>
      <c r="T12" s="556"/>
      <c r="U12" s="125">
        <v>580724</v>
      </c>
      <c r="V12" s="125"/>
      <c r="W12" s="505">
        <v>427612</v>
      </c>
      <c r="X12" s="125">
        <v>115486</v>
      </c>
      <c r="Y12" s="125"/>
      <c r="Z12" s="125">
        <v>788</v>
      </c>
      <c r="AA12" s="124">
        <v>2921</v>
      </c>
      <c r="AB12" s="113"/>
      <c r="AC12" s="66">
        <v>470937</v>
      </c>
      <c r="AD12" s="125"/>
      <c r="AE12" s="87">
        <v>-6.3</v>
      </c>
      <c r="AF12" s="125"/>
      <c r="AG12" s="118" t="s">
        <v>487</v>
      </c>
      <c r="AH12" s="125"/>
      <c r="AI12" s="118" t="s">
        <v>487</v>
      </c>
      <c r="AJ12" s="125"/>
      <c r="AK12" s="118" t="s">
        <v>487</v>
      </c>
      <c r="AL12" s="37"/>
    </row>
    <row r="13" spans="2:38" ht="14.25" customHeight="1">
      <c r="B13" s="805"/>
      <c r="C13" s="374" t="s">
        <v>832</v>
      </c>
      <c r="D13" s="129">
        <v>99.6</v>
      </c>
      <c r="E13" s="120">
        <v>-0.7</v>
      </c>
      <c r="F13" s="112">
        <v>98.5</v>
      </c>
      <c r="G13" s="120">
        <v>-0.9</v>
      </c>
      <c r="H13" s="112">
        <v>99.1</v>
      </c>
      <c r="I13" s="128">
        <v>-1.4</v>
      </c>
      <c r="J13" s="206"/>
      <c r="K13" s="142">
        <v>102.8</v>
      </c>
      <c r="L13" s="136"/>
      <c r="M13" s="119">
        <v>-0.2</v>
      </c>
      <c r="N13" s="198" t="s">
        <v>987</v>
      </c>
      <c r="O13" s="125">
        <v>19579063</v>
      </c>
      <c r="P13" s="124"/>
      <c r="Q13" s="182">
        <v>375894</v>
      </c>
      <c r="R13" s="199"/>
      <c r="S13" s="164">
        <v>775.4</v>
      </c>
      <c r="T13" s="556"/>
      <c r="U13" s="110" t="s">
        <v>489</v>
      </c>
      <c r="V13" s="66"/>
      <c r="W13" s="373" t="s">
        <v>489</v>
      </c>
      <c r="X13" s="125">
        <v>121455.109</v>
      </c>
      <c r="Y13" s="125"/>
      <c r="Z13" s="125">
        <v>813</v>
      </c>
      <c r="AA13" s="736">
        <v>3230</v>
      </c>
      <c r="AB13" s="113"/>
      <c r="AC13" s="66">
        <v>479179</v>
      </c>
      <c r="AD13" s="125"/>
      <c r="AE13" s="87">
        <v>3.9</v>
      </c>
      <c r="AF13" s="125"/>
      <c r="AG13" s="116" t="s">
        <v>487</v>
      </c>
      <c r="AH13" s="125"/>
      <c r="AI13" s="116" t="s">
        <v>487</v>
      </c>
      <c r="AJ13" s="125"/>
      <c r="AK13" s="116" t="s">
        <v>487</v>
      </c>
      <c r="AL13" s="37"/>
    </row>
    <row r="14" spans="2:37" s="37" customFormat="1" ht="14.25" customHeight="1">
      <c r="B14" s="805"/>
      <c r="C14" s="397"/>
      <c r="D14" s="129"/>
      <c r="E14" s="128"/>
      <c r="F14" s="142"/>
      <c r="G14" s="128"/>
      <c r="H14" s="142"/>
      <c r="I14" s="128"/>
      <c r="J14" s="198"/>
      <c r="K14" s="142"/>
      <c r="L14" s="136"/>
      <c r="M14" s="119"/>
      <c r="N14" s="198"/>
      <c r="O14" s="125"/>
      <c r="P14" s="124"/>
      <c r="Q14" s="570"/>
      <c r="R14" s="197"/>
      <c r="S14" s="164"/>
      <c r="T14" s="557"/>
      <c r="U14" s="125"/>
      <c r="V14" s="125"/>
      <c r="W14" s="505"/>
      <c r="X14" s="125"/>
      <c r="Y14" s="125"/>
      <c r="Z14" s="125"/>
      <c r="AA14" s="124"/>
      <c r="AB14" s="113"/>
      <c r="AC14" s="564"/>
      <c r="AD14" s="125"/>
      <c r="AE14" s="87"/>
      <c r="AF14" s="125"/>
      <c r="AG14" s="501"/>
      <c r="AH14" s="125"/>
      <c r="AI14" s="501"/>
      <c r="AJ14" s="125"/>
      <c r="AK14" s="501"/>
    </row>
    <row r="15" spans="2:37" s="37" customFormat="1" ht="14.25" customHeight="1">
      <c r="B15" s="805"/>
      <c r="C15" s="490" t="s">
        <v>758</v>
      </c>
      <c r="D15" s="129">
        <v>99.4</v>
      </c>
      <c r="E15" s="128">
        <v>-1.3</v>
      </c>
      <c r="F15" s="142">
        <v>98.5</v>
      </c>
      <c r="G15" s="128">
        <v>-0.7</v>
      </c>
      <c r="H15" s="142">
        <v>99.6</v>
      </c>
      <c r="I15" s="128">
        <v>-1.6</v>
      </c>
      <c r="J15" s="198"/>
      <c r="K15" s="142">
        <v>102.3</v>
      </c>
      <c r="L15" s="136"/>
      <c r="M15" s="119">
        <v>-2.2</v>
      </c>
      <c r="N15" s="198" t="s">
        <v>987</v>
      </c>
      <c r="O15" s="125">
        <v>1714527</v>
      </c>
      <c r="P15" s="124"/>
      <c r="Q15" s="570">
        <v>27986</v>
      </c>
      <c r="R15" s="197"/>
      <c r="S15" s="164">
        <v>766.8</v>
      </c>
      <c r="T15" s="557"/>
      <c r="U15" s="125">
        <v>567757</v>
      </c>
      <c r="V15" s="125"/>
      <c r="W15" s="505">
        <v>425925</v>
      </c>
      <c r="X15" s="125">
        <v>8970</v>
      </c>
      <c r="Y15" s="125"/>
      <c r="Z15" s="125">
        <v>65</v>
      </c>
      <c r="AA15" s="743">
        <v>238</v>
      </c>
      <c r="AF15" s="113" t="s">
        <v>986</v>
      </c>
      <c r="AG15" s="501">
        <v>79.2</v>
      </c>
      <c r="AH15" s="125" t="s">
        <v>986</v>
      </c>
      <c r="AI15" s="501">
        <v>90.9</v>
      </c>
      <c r="AJ15" s="125"/>
      <c r="AK15" s="501">
        <v>66.7</v>
      </c>
    </row>
    <row r="16" spans="2:37" s="37" customFormat="1" ht="14.25" customHeight="1">
      <c r="B16" s="805"/>
      <c r="C16" s="491" t="s">
        <v>759</v>
      </c>
      <c r="D16" s="129">
        <v>99.3</v>
      </c>
      <c r="E16" s="128">
        <v>-1.1</v>
      </c>
      <c r="F16" s="142">
        <v>98.4</v>
      </c>
      <c r="G16" s="128">
        <v>-0.4</v>
      </c>
      <c r="H16" s="142">
        <v>99</v>
      </c>
      <c r="I16" s="128">
        <v>-1.9</v>
      </c>
      <c r="J16" s="198"/>
      <c r="K16" s="142">
        <v>102.4</v>
      </c>
      <c r="L16" s="136"/>
      <c r="M16" s="119">
        <v>-1.6</v>
      </c>
      <c r="N16" s="198" t="s">
        <v>987</v>
      </c>
      <c r="O16" s="125">
        <v>1402622</v>
      </c>
      <c r="P16" s="124"/>
      <c r="Q16" s="570">
        <v>29312</v>
      </c>
      <c r="R16" s="197"/>
      <c r="S16" s="164">
        <v>763.5</v>
      </c>
      <c r="T16" s="557"/>
      <c r="U16" s="125">
        <v>569943</v>
      </c>
      <c r="V16" s="125"/>
      <c r="W16" s="505">
        <v>425544</v>
      </c>
      <c r="X16" s="125">
        <v>8641</v>
      </c>
      <c r="Y16" s="125"/>
      <c r="Z16" s="125">
        <v>57</v>
      </c>
      <c r="AA16" s="124">
        <v>295</v>
      </c>
      <c r="AB16" s="113"/>
      <c r="AC16" s="564" t="s">
        <v>988</v>
      </c>
      <c r="AD16" s="125"/>
      <c r="AE16" s="87"/>
      <c r="AF16" s="125"/>
      <c r="AG16" s="502">
        <v>91.7</v>
      </c>
      <c r="AH16" s="125" t="s">
        <v>986</v>
      </c>
      <c r="AI16" s="501">
        <v>90.9</v>
      </c>
      <c r="AJ16" s="125"/>
      <c r="AK16" s="501">
        <v>50</v>
      </c>
    </row>
    <row r="17" spans="2:37" s="37" customFormat="1" ht="14.25" customHeight="1">
      <c r="B17" s="805"/>
      <c r="C17" s="491" t="s">
        <v>760</v>
      </c>
      <c r="D17" s="129">
        <v>99.6</v>
      </c>
      <c r="E17" s="128">
        <v>-1.1</v>
      </c>
      <c r="F17" s="142">
        <v>97.8</v>
      </c>
      <c r="G17" s="128">
        <v>-1.4</v>
      </c>
      <c r="H17" s="142">
        <v>99.1</v>
      </c>
      <c r="I17" s="128">
        <v>-1.9</v>
      </c>
      <c r="J17" s="198"/>
      <c r="K17" s="142">
        <v>102.6</v>
      </c>
      <c r="L17" s="136"/>
      <c r="M17" s="119">
        <v>-1.3</v>
      </c>
      <c r="N17" s="198" t="s">
        <v>987</v>
      </c>
      <c r="O17" s="125">
        <v>1583287</v>
      </c>
      <c r="P17" s="124"/>
      <c r="Q17" s="570">
        <v>38954</v>
      </c>
      <c r="R17" s="197"/>
      <c r="S17" s="164">
        <v>766.2</v>
      </c>
      <c r="T17" s="557"/>
      <c r="U17" s="125">
        <v>580724</v>
      </c>
      <c r="V17" s="125"/>
      <c r="W17" s="505">
        <v>427612</v>
      </c>
      <c r="X17" s="125">
        <v>10366</v>
      </c>
      <c r="Y17" s="125"/>
      <c r="Z17" s="125">
        <v>65</v>
      </c>
      <c r="AA17" s="124">
        <v>443</v>
      </c>
      <c r="AB17" s="557" t="s">
        <v>762</v>
      </c>
      <c r="AC17" s="66">
        <v>117564.4</v>
      </c>
      <c r="AD17" s="125" t="s">
        <v>762</v>
      </c>
      <c r="AE17" s="87">
        <v>5.6</v>
      </c>
      <c r="AF17" s="125"/>
      <c r="AG17" s="501">
        <v>91.7</v>
      </c>
      <c r="AH17" s="125" t="s">
        <v>986</v>
      </c>
      <c r="AI17" s="501">
        <v>90.9</v>
      </c>
      <c r="AJ17" s="125"/>
      <c r="AK17" s="501">
        <v>83.3</v>
      </c>
    </row>
    <row r="18" spans="2:37" s="37" customFormat="1" ht="14.25" customHeight="1">
      <c r="B18" s="805"/>
      <c r="C18" s="491" t="s">
        <v>761</v>
      </c>
      <c r="D18" s="129">
        <v>99.6</v>
      </c>
      <c r="E18" s="128">
        <v>-1.2</v>
      </c>
      <c r="F18" s="142">
        <v>98.3</v>
      </c>
      <c r="G18" s="128">
        <v>-1.6</v>
      </c>
      <c r="H18" s="142">
        <v>99.1</v>
      </c>
      <c r="I18" s="128">
        <v>-2</v>
      </c>
      <c r="J18" s="198"/>
      <c r="K18" s="142">
        <v>103</v>
      </c>
      <c r="L18" s="136"/>
      <c r="M18" s="119">
        <v>-0.2</v>
      </c>
      <c r="N18" s="198" t="s">
        <v>987</v>
      </c>
      <c r="O18" s="125">
        <v>1546848</v>
      </c>
      <c r="P18" s="124"/>
      <c r="Q18" s="570">
        <v>36885</v>
      </c>
      <c r="R18" s="197"/>
      <c r="S18" s="164">
        <v>775.9</v>
      </c>
      <c r="T18" s="557"/>
      <c r="U18" s="125">
        <v>579449</v>
      </c>
      <c r="V18" s="125"/>
      <c r="W18" s="505">
        <v>422271</v>
      </c>
      <c r="X18" s="125">
        <v>9905</v>
      </c>
      <c r="Y18" s="125"/>
      <c r="Z18" s="125">
        <v>67</v>
      </c>
      <c r="AA18" s="124">
        <v>222</v>
      </c>
      <c r="AB18" s="113"/>
      <c r="AC18" s="565"/>
      <c r="AD18" s="125"/>
      <c r="AE18" s="523"/>
      <c r="AF18" s="125"/>
      <c r="AG18" s="501">
        <v>91.7</v>
      </c>
      <c r="AH18" s="125"/>
      <c r="AI18" s="501">
        <v>95.5</v>
      </c>
      <c r="AJ18" s="125" t="s">
        <v>986</v>
      </c>
      <c r="AK18" s="501">
        <v>50</v>
      </c>
    </row>
    <row r="19" spans="2:37" s="37" customFormat="1" ht="14.25" customHeight="1">
      <c r="B19" s="805"/>
      <c r="C19" s="491" t="s">
        <v>750</v>
      </c>
      <c r="D19" s="129">
        <v>99.7</v>
      </c>
      <c r="E19" s="128">
        <v>-0.9</v>
      </c>
      <c r="F19" s="142">
        <v>98.7</v>
      </c>
      <c r="G19" s="128">
        <v>-1.1</v>
      </c>
      <c r="H19" s="142">
        <v>99.2</v>
      </c>
      <c r="I19" s="128">
        <v>-1.8</v>
      </c>
      <c r="J19" s="198"/>
      <c r="K19" s="142">
        <v>103.3</v>
      </c>
      <c r="L19" s="117"/>
      <c r="M19" s="119">
        <v>0.5</v>
      </c>
      <c r="N19" s="198" t="s">
        <v>987</v>
      </c>
      <c r="O19" s="125">
        <v>1565560</v>
      </c>
      <c r="P19" s="124"/>
      <c r="Q19" s="570">
        <v>31695</v>
      </c>
      <c r="R19" s="197"/>
      <c r="S19" s="164">
        <v>777.3</v>
      </c>
      <c r="T19" s="557"/>
      <c r="U19" s="125">
        <v>580632</v>
      </c>
      <c r="V19" s="125"/>
      <c r="W19" s="505">
        <v>420709</v>
      </c>
      <c r="X19" s="125">
        <v>9262</v>
      </c>
      <c r="Y19" s="125"/>
      <c r="Z19" s="125">
        <v>60</v>
      </c>
      <c r="AA19" s="124">
        <v>229</v>
      </c>
      <c r="AB19" s="113"/>
      <c r="AC19" s="564" t="s">
        <v>989</v>
      </c>
      <c r="AD19" s="125"/>
      <c r="AE19" s="87"/>
      <c r="AF19" s="125"/>
      <c r="AG19" s="502">
        <v>58.3</v>
      </c>
      <c r="AH19" s="125"/>
      <c r="AI19" s="501">
        <v>90.9</v>
      </c>
      <c r="AJ19" s="125" t="s">
        <v>986</v>
      </c>
      <c r="AK19" s="501">
        <v>33.3</v>
      </c>
    </row>
    <row r="20" spans="2:37" s="37" customFormat="1" ht="14.25" customHeight="1">
      <c r="B20" s="805"/>
      <c r="C20" s="491" t="s">
        <v>751</v>
      </c>
      <c r="D20" s="129">
        <v>99.7</v>
      </c>
      <c r="E20" s="128">
        <v>-0.7</v>
      </c>
      <c r="F20" s="142">
        <v>98.5</v>
      </c>
      <c r="G20" s="128">
        <v>-1.1</v>
      </c>
      <c r="H20" s="142">
        <v>99</v>
      </c>
      <c r="I20" s="128">
        <v>-1.6</v>
      </c>
      <c r="J20" s="198"/>
      <c r="K20" s="142">
        <v>102.8</v>
      </c>
      <c r="L20" s="136"/>
      <c r="M20" s="119">
        <v>0.4</v>
      </c>
      <c r="N20" s="198" t="s">
        <v>987</v>
      </c>
      <c r="O20" s="125">
        <v>1563415</v>
      </c>
      <c r="P20" s="124"/>
      <c r="Q20" s="570">
        <v>34479</v>
      </c>
      <c r="R20" s="197"/>
      <c r="S20" s="164">
        <v>778.3</v>
      </c>
      <c r="T20" s="557"/>
      <c r="U20" s="125">
        <v>582142</v>
      </c>
      <c r="V20" s="125"/>
      <c r="W20" s="505">
        <v>422016</v>
      </c>
      <c r="X20" s="125">
        <v>10480</v>
      </c>
      <c r="Y20" s="125"/>
      <c r="Z20" s="125">
        <v>69</v>
      </c>
      <c r="AA20" s="124">
        <v>294</v>
      </c>
      <c r="AB20" s="557"/>
      <c r="AC20" s="66">
        <v>118996.8</v>
      </c>
      <c r="AD20" s="125" t="s">
        <v>762</v>
      </c>
      <c r="AE20" s="87">
        <v>3.2</v>
      </c>
      <c r="AF20" s="113" t="s">
        <v>986</v>
      </c>
      <c r="AG20" s="501">
        <v>25</v>
      </c>
      <c r="AH20" s="125" t="s">
        <v>986</v>
      </c>
      <c r="AI20" s="501">
        <v>54.5</v>
      </c>
      <c r="AJ20" s="125" t="s">
        <v>986</v>
      </c>
      <c r="AK20" s="501">
        <v>66.7</v>
      </c>
    </row>
    <row r="21" spans="2:37" s="37" customFormat="1" ht="14.25" customHeight="1">
      <c r="B21" s="805"/>
      <c r="C21" s="491" t="s">
        <v>752</v>
      </c>
      <c r="D21" s="129">
        <v>99.2</v>
      </c>
      <c r="E21" s="128">
        <v>-0.9</v>
      </c>
      <c r="F21" s="142">
        <v>98</v>
      </c>
      <c r="G21" s="128">
        <v>-1.6</v>
      </c>
      <c r="H21" s="142">
        <v>98.6</v>
      </c>
      <c r="I21" s="128">
        <v>-1.7</v>
      </c>
      <c r="J21" s="198"/>
      <c r="K21" s="142">
        <v>102.8</v>
      </c>
      <c r="L21" s="136"/>
      <c r="M21" s="119">
        <v>-0.1</v>
      </c>
      <c r="N21" s="198" t="s">
        <v>987</v>
      </c>
      <c r="O21" s="125">
        <v>1751910</v>
      </c>
      <c r="P21" s="124"/>
      <c r="Q21" s="570">
        <v>28307</v>
      </c>
      <c r="R21" s="198"/>
      <c r="S21" s="164">
        <v>778.8</v>
      </c>
      <c r="T21" s="198"/>
      <c r="U21" s="125">
        <v>576250</v>
      </c>
      <c r="V21" s="125"/>
      <c r="W21" s="505">
        <v>420723</v>
      </c>
      <c r="X21" s="125">
        <v>10700</v>
      </c>
      <c r="Y21" s="125"/>
      <c r="Z21" s="125">
        <v>69</v>
      </c>
      <c r="AA21" s="124">
        <v>333</v>
      </c>
      <c r="AB21" s="113"/>
      <c r="AC21" s="565"/>
      <c r="AD21" s="125"/>
      <c r="AE21" s="523"/>
      <c r="AF21" s="113" t="s">
        <v>986</v>
      </c>
      <c r="AG21" s="501">
        <v>50</v>
      </c>
      <c r="AH21" s="125" t="s">
        <v>986</v>
      </c>
      <c r="AI21" s="501">
        <v>36.4</v>
      </c>
      <c r="AJ21" s="125" t="s">
        <v>986</v>
      </c>
      <c r="AK21" s="501">
        <v>100</v>
      </c>
    </row>
    <row r="22" spans="2:37" s="37" customFormat="1" ht="14.25" customHeight="1">
      <c r="B22" s="805"/>
      <c r="C22" s="491" t="s">
        <v>753</v>
      </c>
      <c r="D22" s="129">
        <v>99.5</v>
      </c>
      <c r="E22" s="128">
        <v>-0.9</v>
      </c>
      <c r="F22" s="142">
        <v>98.5</v>
      </c>
      <c r="G22" s="128">
        <v>-1.5</v>
      </c>
      <c r="H22" s="142">
        <v>98.8</v>
      </c>
      <c r="I22" s="128">
        <v>-1.6</v>
      </c>
      <c r="J22" s="198"/>
      <c r="K22" s="142">
        <v>102.8</v>
      </c>
      <c r="L22" s="136"/>
      <c r="M22" s="119">
        <v>0</v>
      </c>
      <c r="N22" s="198" t="s">
        <v>987</v>
      </c>
      <c r="O22" s="125">
        <v>1585308</v>
      </c>
      <c r="P22" s="124"/>
      <c r="Q22" s="570">
        <v>30814</v>
      </c>
      <c r="R22" s="197"/>
      <c r="S22" s="164">
        <v>778.9657</v>
      </c>
      <c r="T22" s="557"/>
      <c r="U22" s="125">
        <v>576681</v>
      </c>
      <c r="V22" s="125"/>
      <c r="W22" s="505">
        <v>419424</v>
      </c>
      <c r="X22" s="125">
        <v>10698</v>
      </c>
      <c r="Y22" s="125"/>
      <c r="Z22" s="125">
        <v>72</v>
      </c>
      <c r="AA22" s="124">
        <v>291</v>
      </c>
      <c r="AB22" s="113"/>
      <c r="AC22" s="564" t="s">
        <v>990</v>
      </c>
      <c r="AD22" s="125"/>
      <c r="AE22" s="87"/>
      <c r="AF22" s="113" t="s">
        <v>986</v>
      </c>
      <c r="AG22" s="502">
        <v>50</v>
      </c>
      <c r="AH22" s="125" t="s">
        <v>986</v>
      </c>
      <c r="AI22" s="501">
        <v>54.5</v>
      </c>
      <c r="AJ22" s="125" t="s">
        <v>986</v>
      </c>
      <c r="AK22" s="501">
        <v>100</v>
      </c>
    </row>
    <row r="23" spans="2:37" s="37" customFormat="1" ht="14.25" customHeight="1">
      <c r="B23" s="805"/>
      <c r="C23" s="491" t="s">
        <v>754</v>
      </c>
      <c r="D23" s="129">
        <v>99.8</v>
      </c>
      <c r="E23" s="128">
        <v>-0.6</v>
      </c>
      <c r="F23" s="142">
        <v>98.4</v>
      </c>
      <c r="G23" s="128">
        <v>-1.3</v>
      </c>
      <c r="H23" s="142">
        <v>98.9</v>
      </c>
      <c r="I23" s="128">
        <v>-1.2</v>
      </c>
      <c r="J23" s="198"/>
      <c r="K23" s="142">
        <v>102.8</v>
      </c>
      <c r="L23" s="136"/>
      <c r="M23" s="119">
        <v>-0.1</v>
      </c>
      <c r="N23" s="198" t="s">
        <v>987</v>
      </c>
      <c r="O23" s="125">
        <v>1509779</v>
      </c>
      <c r="P23" s="124"/>
      <c r="Q23" s="570">
        <v>30763</v>
      </c>
      <c r="R23" s="197"/>
      <c r="S23" s="164">
        <v>778.863</v>
      </c>
      <c r="T23" s="557"/>
      <c r="U23" s="125">
        <v>579630</v>
      </c>
      <c r="V23" s="125"/>
      <c r="W23" s="505">
        <v>423413</v>
      </c>
      <c r="X23" s="125">
        <v>11279</v>
      </c>
      <c r="Y23" s="125"/>
      <c r="Z23" s="125">
        <v>72</v>
      </c>
      <c r="AA23" s="124">
        <v>309</v>
      </c>
      <c r="AB23" s="557" t="s">
        <v>762</v>
      </c>
      <c r="AC23" s="66">
        <v>117532.2</v>
      </c>
      <c r="AD23" s="125" t="s">
        <v>762</v>
      </c>
      <c r="AE23" s="87">
        <v>4.9</v>
      </c>
      <c r="AF23" s="113" t="s">
        <v>986</v>
      </c>
      <c r="AG23" s="118">
        <v>41.7</v>
      </c>
      <c r="AH23" s="125" t="s">
        <v>986</v>
      </c>
      <c r="AI23" s="501">
        <v>45.5</v>
      </c>
      <c r="AJ23" s="125" t="s">
        <v>986</v>
      </c>
      <c r="AK23" s="118">
        <v>83.3</v>
      </c>
    </row>
    <row r="24" spans="2:37" s="37" customFormat="1" ht="14.25" customHeight="1">
      <c r="B24" s="805"/>
      <c r="C24" s="491" t="s">
        <v>755</v>
      </c>
      <c r="D24" s="129">
        <v>100.2</v>
      </c>
      <c r="E24" s="128">
        <v>0.2</v>
      </c>
      <c r="F24" s="142">
        <v>98.9</v>
      </c>
      <c r="G24" s="128">
        <v>-0.2</v>
      </c>
      <c r="H24" s="142">
        <v>99.1</v>
      </c>
      <c r="I24" s="128">
        <v>-0.6</v>
      </c>
      <c r="J24" s="198" t="s">
        <v>986</v>
      </c>
      <c r="K24" s="142">
        <v>102.9</v>
      </c>
      <c r="L24" s="136"/>
      <c r="M24" s="119">
        <v>0.8</v>
      </c>
      <c r="N24" s="198" t="s">
        <v>987</v>
      </c>
      <c r="O24" s="125">
        <v>1613116</v>
      </c>
      <c r="P24" s="124"/>
      <c r="Q24" s="570">
        <v>27233</v>
      </c>
      <c r="R24" s="197"/>
      <c r="S24" s="164">
        <v>778.4771</v>
      </c>
      <c r="T24" s="557"/>
      <c r="U24" s="125">
        <v>575219</v>
      </c>
      <c r="V24" s="125"/>
      <c r="W24" s="505">
        <v>419262</v>
      </c>
      <c r="X24" s="125">
        <v>10602</v>
      </c>
      <c r="Y24" s="125"/>
      <c r="Z24" s="125">
        <v>71</v>
      </c>
      <c r="AA24" s="124">
        <v>193</v>
      </c>
      <c r="AB24" s="557"/>
      <c r="AC24" s="66"/>
      <c r="AD24" s="125"/>
      <c r="AE24" s="87"/>
      <c r="AF24" s="113" t="s">
        <v>986</v>
      </c>
      <c r="AG24" s="118">
        <v>25</v>
      </c>
      <c r="AH24" s="125" t="s">
        <v>986</v>
      </c>
      <c r="AI24" s="118">
        <v>45.5</v>
      </c>
      <c r="AJ24" s="125" t="s">
        <v>986</v>
      </c>
      <c r="AK24" s="118">
        <v>50</v>
      </c>
    </row>
    <row r="25" spans="2:37" s="37" customFormat="1" ht="14.25" customHeight="1">
      <c r="B25" s="805"/>
      <c r="C25" s="490" t="s">
        <v>756</v>
      </c>
      <c r="D25" s="129">
        <v>99.9</v>
      </c>
      <c r="E25" s="128">
        <v>0.1</v>
      </c>
      <c r="F25" s="142">
        <v>98.9</v>
      </c>
      <c r="G25" s="128">
        <v>0.1</v>
      </c>
      <c r="H25" s="142">
        <v>99.5</v>
      </c>
      <c r="I25" s="128">
        <v>-0.5</v>
      </c>
      <c r="J25" s="198"/>
      <c r="K25" s="142">
        <v>103</v>
      </c>
      <c r="L25" s="136"/>
      <c r="M25" s="119">
        <v>0.9</v>
      </c>
      <c r="N25" s="198" t="s">
        <v>987</v>
      </c>
      <c r="O25" s="125">
        <v>1663419</v>
      </c>
      <c r="P25" s="124"/>
      <c r="Q25" s="570">
        <v>27467</v>
      </c>
      <c r="R25" s="198"/>
      <c r="S25" s="164">
        <v>778.8983</v>
      </c>
      <c r="T25" s="198"/>
      <c r="U25" s="125">
        <v>577360</v>
      </c>
      <c r="V25" s="125"/>
      <c r="W25" s="505">
        <v>417436</v>
      </c>
      <c r="X25" s="125">
        <v>10271</v>
      </c>
      <c r="Y25" s="125"/>
      <c r="Z25" s="125">
        <v>73</v>
      </c>
      <c r="AA25" s="124">
        <v>203</v>
      </c>
      <c r="AB25" s="113"/>
      <c r="AC25" s="564" t="s">
        <v>991</v>
      </c>
      <c r="AD25" s="125"/>
      <c r="AE25" s="523"/>
      <c r="AF25" s="125"/>
      <c r="AG25" s="501">
        <v>41.7</v>
      </c>
      <c r="AH25" s="125"/>
      <c r="AI25" s="501">
        <v>36.4</v>
      </c>
      <c r="AJ25" s="125"/>
      <c r="AK25" s="501">
        <v>33.3</v>
      </c>
    </row>
    <row r="26" spans="2:37" s="37" customFormat="1" ht="14.25" customHeight="1">
      <c r="B26" s="805"/>
      <c r="C26" s="491" t="s">
        <v>757</v>
      </c>
      <c r="D26" s="129">
        <v>99.6</v>
      </c>
      <c r="E26" s="128">
        <v>0</v>
      </c>
      <c r="F26" s="142">
        <v>98.9</v>
      </c>
      <c r="G26" s="128">
        <v>0</v>
      </c>
      <c r="H26" s="142">
        <v>98.9</v>
      </c>
      <c r="I26" s="128">
        <v>0</v>
      </c>
      <c r="J26" s="198"/>
      <c r="K26" s="142">
        <v>103.4</v>
      </c>
      <c r="L26" s="136"/>
      <c r="M26" s="119">
        <v>1.2</v>
      </c>
      <c r="N26" s="198" t="s">
        <v>987</v>
      </c>
      <c r="O26" s="125">
        <v>2079273</v>
      </c>
      <c r="P26" s="124"/>
      <c r="Q26" s="570">
        <v>29999</v>
      </c>
      <c r="R26" s="197"/>
      <c r="S26" s="164">
        <v>782.2807</v>
      </c>
      <c r="T26" s="557"/>
      <c r="U26" s="125">
        <v>578485</v>
      </c>
      <c r="V26" s="125"/>
      <c r="W26" s="505">
        <v>420417</v>
      </c>
      <c r="X26" s="125">
        <v>10279</v>
      </c>
      <c r="Y26" s="125"/>
      <c r="Z26" s="125">
        <v>75</v>
      </c>
      <c r="AA26" s="124">
        <v>180</v>
      </c>
      <c r="AB26" s="113" t="s">
        <v>992</v>
      </c>
      <c r="AC26" s="564">
        <v>125085.7</v>
      </c>
      <c r="AD26" s="125" t="s">
        <v>992</v>
      </c>
      <c r="AE26" s="87">
        <v>2.2</v>
      </c>
      <c r="AF26" s="125"/>
      <c r="AG26" s="502">
        <v>58.3</v>
      </c>
      <c r="AH26" s="125"/>
      <c r="AI26" s="501">
        <v>72.7</v>
      </c>
      <c r="AJ26" s="125"/>
      <c r="AK26" s="501">
        <v>50</v>
      </c>
    </row>
    <row r="27" spans="2:37" s="37" customFormat="1" ht="14.25" customHeight="1">
      <c r="B27" s="805"/>
      <c r="C27" s="47"/>
      <c r="D27" s="129"/>
      <c r="E27" s="128"/>
      <c r="F27" s="142"/>
      <c r="G27" s="128"/>
      <c r="H27" s="142"/>
      <c r="I27" s="128"/>
      <c r="J27" s="198"/>
      <c r="K27" s="142"/>
      <c r="L27" s="136"/>
      <c r="M27" s="119"/>
      <c r="N27" s="198"/>
      <c r="O27" s="125"/>
      <c r="P27" s="124"/>
      <c r="Q27" s="570"/>
      <c r="R27" s="197"/>
      <c r="S27" s="164"/>
      <c r="T27" s="557"/>
      <c r="U27" s="125"/>
      <c r="V27" s="125"/>
      <c r="W27" s="505"/>
      <c r="X27" s="125"/>
      <c r="Y27" s="125"/>
      <c r="Z27" s="125"/>
      <c r="AA27" s="124"/>
      <c r="AB27" s="113"/>
      <c r="AC27" s="564"/>
      <c r="AD27" s="125"/>
      <c r="AE27" s="87"/>
      <c r="AF27" s="125"/>
      <c r="AG27" s="118"/>
      <c r="AH27" s="125"/>
      <c r="AI27" s="501"/>
      <c r="AJ27" s="125"/>
      <c r="AK27" s="118"/>
    </row>
    <row r="28" spans="2:37" s="37" customFormat="1" ht="14.25" customHeight="1">
      <c r="B28" s="805"/>
      <c r="C28" s="490" t="s">
        <v>834</v>
      </c>
      <c r="D28" s="129">
        <v>99.4</v>
      </c>
      <c r="E28" s="128">
        <v>0</v>
      </c>
      <c r="F28" s="142">
        <v>98.6</v>
      </c>
      <c r="G28" s="128">
        <v>0.1</v>
      </c>
      <c r="H28" s="142">
        <v>98.9</v>
      </c>
      <c r="I28" s="128">
        <v>-0.7</v>
      </c>
      <c r="J28" s="526"/>
      <c r="K28" s="527">
        <v>103.9</v>
      </c>
      <c r="L28" s="528"/>
      <c r="M28" s="119">
        <v>1.6</v>
      </c>
      <c r="N28" s="526"/>
      <c r="O28" s="550">
        <v>1740596</v>
      </c>
      <c r="P28" s="124"/>
      <c r="Q28" s="570">
        <v>28315</v>
      </c>
      <c r="R28" s="197"/>
      <c r="S28" s="164">
        <v>784.4522</v>
      </c>
      <c r="T28" s="557"/>
      <c r="U28" s="125">
        <v>577033</v>
      </c>
      <c r="V28" s="125"/>
      <c r="W28" s="505">
        <v>418077</v>
      </c>
      <c r="X28" s="550">
        <v>9733</v>
      </c>
      <c r="Y28" s="125"/>
      <c r="Z28" s="125">
        <v>67</v>
      </c>
      <c r="AA28" s="124">
        <v>187</v>
      </c>
      <c r="AB28" s="605"/>
      <c r="AC28" s="606"/>
      <c r="AD28" s="566"/>
      <c r="AE28" s="607"/>
      <c r="AF28" s="566"/>
      <c r="AG28" s="118">
        <v>86.4</v>
      </c>
      <c r="AH28" s="566"/>
      <c r="AI28" s="769">
        <v>90</v>
      </c>
      <c r="AJ28" s="566"/>
      <c r="AK28" s="769">
        <v>40</v>
      </c>
    </row>
    <row r="29" spans="2:40" ht="14.25" customHeight="1">
      <c r="B29" s="805"/>
      <c r="C29" s="50" t="s">
        <v>82</v>
      </c>
      <c r="D29" s="841" t="s">
        <v>993</v>
      </c>
      <c r="E29" s="840"/>
      <c r="F29" s="840"/>
      <c r="G29" s="840"/>
      <c r="H29" s="840"/>
      <c r="I29" s="934"/>
      <c r="J29" s="935" t="s">
        <v>744</v>
      </c>
      <c r="K29" s="936"/>
      <c r="L29" s="936"/>
      <c r="M29" s="937"/>
      <c r="N29" s="511"/>
      <c r="O29" s="50" t="s">
        <v>83</v>
      </c>
      <c r="P29" s="925" t="s">
        <v>83</v>
      </c>
      <c r="Q29" s="926"/>
      <c r="R29" s="938" t="s">
        <v>745</v>
      </c>
      <c r="S29" s="939"/>
      <c r="T29" s="920" t="s">
        <v>746</v>
      </c>
      <c r="U29" s="921"/>
      <c r="V29" s="921"/>
      <c r="W29" s="922"/>
      <c r="X29" s="185" t="s">
        <v>84</v>
      </c>
      <c r="Y29" s="185"/>
      <c r="Z29" s="185"/>
      <c r="AA29" s="53" t="s">
        <v>83</v>
      </c>
      <c r="AB29" s="890" t="s">
        <v>994</v>
      </c>
      <c r="AC29" s="891"/>
      <c r="AD29" s="891"/>
      <c r="AE29" s="919"/>
      <c r="AF29" s="925"/>
      <c r="AG29" s="940"/>
      <c r="AH29" s="940"/>
      <c r="AI29" s="940"/>
      <c r="AJ29" s="940"/>
      <c r="AK29" s="940"/>
      <c r="AL29" s="524"/>
      <c r="AM29" s="524"/>
      <c r="AN29" s="525"/>
    </row>
    <row r="30" spans="2:38" ht="14.25" customHeight="1">
      <c r="B30" s="805"/>
      <c r="C30" s="924" t="s">
        <v>87</v>
      </c>
      <c r="D30" s="850" t="s">
        <v>440</v>
      </c>
      <c r="E30" s="866"/>
      <c r="F30" s="866"/>
      <c r="G30" s="866"/>
      <c r="H30" s="866"/>
      <c r="I30" s="789"/>
      <c r="J30" s="850" t="s">
        <v>101</v>
      </c>
      <c r="K30" s="889"/>
      <c r="L30" s="889"/>
      <c r="M30" s="924"/>
      <c r="N30" s="53"/>
      <c r="O30" s="889" t="s">
        <v>441</v>
      </c>
      <c r="P30" s="848" t="s">
        <v>102</v>
      </c>
      <c r="Q30" s="877"/>
      <c r="R30" s="848" t="s">
        <v>102</v>
      </c>
      <c r="S30" s="877"/>
      <c r="T30" s="878" t="s">
        <v>103</v>
      </c>
      <c r="U30" s="885"/>
      <c r="V30" s="885"/>
      <c r="W30" s="881"/>
      <c r="X30" s="850" t="s">
        <v>439</v>
      </c>
      <c r="Y30" s="889"/>
      <c r="Z30" s="789"/>
      <c r="AA30" s="867" t="s">
        <v>456</v>
      </c>
      <c r="AB30" s="848" t="s">
        <v>455</v>
      </c>
      <c r="AC30" s="883"/>
      <c r="AD30" s="883"/>
      <c r="AE30" s="877"/>
      <c r="AF30" s="848" t="s">
        <v>605</v>
      </c>
      <c r="AG30" s="883"/>
      <c r="AH30" s="883"/>
      <c r="AI30" s="883"/>
      <c r="AJ30" s="883"/>
      <c r="AK30" s="883"/>
      <c r="AL30" s="37"/>
    </row>
    <row r="31" spans="2:38" ht="14.25" customHeight="1">
      <c r="B31" s="806"/>
      <c r="C31" s="780"/>
      <c r="D31" s="851"/>
      <c r="E31" s="918"/>
      <c r="F31" s="918"/>
      <c r="G31" s="918"/>
      <c r="H31" s="918"/>
      <c r="I31" s="823"/>
      <c r="J31" s="897"/>
      <c r="K31" s="898"/>
      <c r="L31" s="898"/>
      <c r="M31" s="912"/>
      <c r="N31" s="510"/>
      <c r="O31" s="918"/>
      <c r="P31" s="890"/>
      <c r="Q31" s="919"/>
      <c r="R31" s="890"/>
      <c r="S31" s="919"/>
      <c r="T31" s="911"/>
      <c r="U31" s="898"/>
      <c r="V31" s="898"/>
      <c r="W31" s="912"/>
      <c r="X31" s="851"/>
      <c r="Y31" s="918"/>
      <c r="Z31" s="823"/>
      <c r="AA31" s="783"/>
      <c r="AB31" s="890"/>
      <c r="AC31" s="891"/>
      <c r="AD31" s="891"/>
      <c r="AE31" s="919"/>
      <c r="AF31" s="890"/>
      <c r="AG31" s="891"/>
      <c r="AH31" s="891"/>
      <c r="AI31" s="891"/>
      <c r="AJ31" s="891"/>
      <c r="AK31" s="891"/>
      <c r="AL31" s="37"/>
    </row>
    <row r="32" spans="2:37" ht="14.25" customHeight="1">
      <c r="B32" s="5"/>
      <c r="C32" s="5"/>
      <c r="D32" s="9"/>
      <c r="E32" s="5"/>
      <c r="F32" s="5"/>
      <c r="G32" s="5"/>
      <c r="H32" s="5"/>
      <c r="I32" s="5"/>
      <c r="J32" s="5"/>
      <c r="K32" s="5"/>
      <c r="L32" s="5"/>
      <c r="M32" s="5"/>
      <c r="N32" s="5"/>
      <c r="O32" s="5"/>
      <c r="P32" s="20"/>
      <c r="Q32" s="20"/>
      <c r="R32" s="20"/>
      <c r="S32" s="20"/>
      <c r="T32" s="5"/>
      <c r="U32" s="5"/>
      <c r="V32" s="5"/>
      <c r="W32" s="5"/>
      <c r="X32" s="5"/>
      <c r="Y32" s="5"/>
      <c r="Z32" s="5"/>
      <c r="AA32" s="5"/>
      <c r="AB32" s="20"/>
      <c r="AC32" s="20" t="s">
        <v>652</v>
      </c>
      <c r="AD32" s="20"/>
      <c r="AE32" s="20"/>
      <c r="AF32" s="20"/>
      <c r="AG32" s="20"/>
      <c r="AH32" s="20"/>
      <c r="AI32" s="20"/>
      <c r="AJ32" s="20"/>
      <c r="AK32" s="20"/>
    </row>
    <row r="33" spans="21:23" ht="14.25" customHeight="1">
      <c r="U33" s="71"/>
      <c r="V33" s="71"/>
      <c r="W33" s="1" t="s">
        <v>104</v>
      </c>
    </row>
    <row r="34" spans="21:23" ht="14.25" customHeight="1">
      <c r="U34" s="71"/>
      <c r="V34" s="71"/>
      <c r="W34" s="1" t="s">
        <v>104</v>
      </c>
    </row>
  </sheetData>
  <sheetProtection/>
  <mergeCells count="45">
    <mergeCell ref="AF4:AG7"/>
    <mergeCell ref="AF3:AK3"/>
    <mergeCell ref="AH4:AI7"/>
    <mergeCell ref="AJ4:AK7"/>
    <mergeCell ref="AD6:AE6"/>
    <mergeCell ref="AD7:AE7"/>
    <mergeCell ref="AF30:AK31"/>
    <mergeCell ref="D29:I29"/>
    <mergeCell ref="J29:M29"/>
    <mergeCell ref="R29:S29"/>
    <mergeCell ref="X30:Z31"/>
    <mergeCell ref="AA30:AA31"/>
    <mergeCell ref="AB29:AE29"/>
    <mergeCell ref="D30:I31"/>
    <mergeCell ref="AF29:AK29"/>
    <mergeCell ref="H4:I5"/>
    <mergeCell ref="B3:B31"/>
    <mergeCell ref="D3:I3"/>
    <mergeCell ref="J3:M5"/>
    <mergeCell ref="N3:O7"/>
    <mergeCell ref="AB30:AE31"/>
    <mergeCell ref="AD5:AE5"/>
    <mergeCell ref="AD4:AE4"/>
    <mergeCell ref="AD3:AE3"/>
    <mergeCell ref="D4:E5"/>
    <mergeCell ref="AB6:AC6"/>
    <mergeCell ref="AB4:AC4"/>
    <mergeCell ref="T4:U6"/>
    <mergeCell ref="V4:W6"/>
    <mergeCell ref="P3:Q7"/>
    <mergeCell ref="C30:C31"/>
    <mergeCell ref="R30:S31"/>
    <mergeCell ref="F4:G5"/>
    <mergeCell ref="P29:Q29"/>
    <mergeCell ref="J30:M31"/>
    <mergeCell ref="Y4:Z7"/>
    <mergeCell ref="T3:W3"/>
    <mergeCell ref="T30:W31"/>
    <mergeCell ref="X4:X7"/>
    <mergeCell ref="L6:M6"/>
    <mergeCell ref="L7:M7"/>
    <mergeCell ref="R3:S7"/>
    <mergeCell ref="O30:O31"/>
    <mergeCell ref="P30:Q31"/>
    <mergeCell ref="T29:W29"/>
  </mergeCells>
  <printOptions/>
  <pageMargins left="0.7874015748031497" right="0.7874015748031497" top="1.3779527559055118" bottom="0.5905511811023623" header="0.5118110236220472" footer="0.5118110236220472"/>
  <pageSetup horizontalDpi="300" verticalDpi="300" orientation="landscape" paperSize="9" scale="99" r:id="rId1"/>
  <colBreaks count="1" manualBreakCount="1">
    <brk id="19" max="31" man="1"/>
  </colBreaks>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P41"/>
  <sheetViews>
    <sheetView showGridLines="0" tabSelected="1" zoomScale="90" zoomScaleNormal="90" zoomScaleSheetLayoutView="80" zoomScalePageLayoutView="0" workbookViewId="0" topLeftCell="A9">
      <selection activeCell="H18" sqref="H18"/>
    </sheetView>
  </sheetViews>
  <sheetFormatPr defaultColWidth="9.00390625" defaultRowHeight="14.25" customHeight="1"/>
  <cols>
    <col min="1" max="1" width="13.75390625" style="1" customWidth="1"/>
    <col min="2" max="2" width="11.125" style="1" customWidth="1"/>
    <col min="3" max="4" width="10.375" style="1" customWidth="1"/>
    <col min="5" max="5" width="8.625" style="209" customWidth="1"/>
    <col min="6" max="7" width="8.625" style="1" customWidth="1"/>
    <col min="8" max="8" width="8.625" style="210" customWidth="1"/>
    <col min="9" max="11" width="8.625" style="1" customWidth="1"/>
    <col min="12" max="12" width="9.00390625" style="1" customWidth="1"/>
    <col min="13" max="13" width="10.125" style="1" customWidth="1"/>
    <col min="14" max="15" width="9.00390625" style="1" customWidth="1"/>
    <col min="16" max="16" width="10.125" style="1" bestFit="1" customWidth="1"/>
    <col min="17" max="16384" width="9.00390625" style="1" customWidth="1"/>
  </cols>
  <sheetData>
    <row r="1" spans="1:10" ht="14.25" customHeight="1">
      <c r="A1" s="22"/>
      <c r="B1" s="22"/>
      <c r="D1" s="946" t="s">
        <v>680</v>
      </c>
      <c r="E1" s="946"/>
      <c r="F1" s="946"/>
      <c r="G1" s="946"/>
      <c r="H1" s="946"/>
      <c r="I1" s="946"/>
      <c r="J1" s="22" t="s">
        <v>883</v>
      </c>
    </row>
    <row r="2" spans="1:13" ht="14.25" customHeight="1" thickBot="1">
      <c r="A2" s="22"/>
      <c r="B2" s="22"/>
      <c r="C2" s="22"/>
      <c r="D2" s="22"/>
      <c r="F2" s="22"/>
      <c r="G2" s="22"/>
      <c r="I2" s="22"/>
      <c r="J2" s="22"/>
      <c r="K2" s="22"/>
      <c r="L2" s="23" t="s">
        <v>555</v>
      </c>
      <c r="M2" s="22"/>
    </row>
    <row r="3" spans="1:13" ht="14.25" customHeight="1" thickTop="1">
      <c r="A3" s="211"/>
      <c r="B3" s="786" t="s">
        <v>556</v>
      </c>
      <c r="C3" s="808"/>
      <c r="D3" s="807"/>
      <c r="E3" s="786" t="s">
        <v>837</v>
      </c>
      <c r="F3" s="808"/>
      <c r="G3" s="807"/>
      <c r="H3" s="786" t="s">
        <v>838</v>
      </c>
      <c r="I3" s="808"/>
      <c r="J3" s="807"/>
      <c r="K3" s="212"/>
      <c r="L3" s="945" t="s">
        <v>780</v>
      </c>
      <c r="M3" s="213" t="s">
        <v>557</v>
      </c>
    </row>
    <row r="4" spans="1:13" ht="14.25" customHeight="1">
      <c r="A4" s="214" t="s">
        <v>681</v>
      </c>
      <c r="B4" s="830" t="s">
        <v>256</v>
      </c>
      <c r="C4" s="948" t="s">
        <v>900</v>
      </c>
      <c r="D4" s="948" t="s">
        <v>901</v>
      </c>
      <c r="E4" s="215" t="s">
        <v>558</v>
      </c>
      <c r="F4" s="216" t="s">
        <v>559</v>
      </c>
      <c r="G4" s="216" t="s">
        <v>560</v>
      </c>
      <c r="H4" s="537" t="s">
        <v>561</v>
      </c>
      <c r="I4" s="216" t="s">
        <v>562</v>
      </c>
      <c r="J4" s="216" t="s">
        <v>563</v>
      </c>
      <c r="K4" s="217" t="s">
        <v>564</v>
      </c>
      <c r="L4" s="779"/>
      <c r="M4" s="218" t="s">
        <v>565</v>
      </c>
    </row>
    <row r="5" spans="1:13" ht="14.25" customHeight="1">
      <c r="A5" s="22"/>
      <c r="B5" s="947"/>
      <c r="C5" s="947"/>
      <c r="D5" s="947"/>
      <c r="E5" s="220" t="s">
        <v>682</v>
      </c>
      <c r="F5" s="221" t="s">
        <v>566</v>
      </c>
      <c r="G5" s="26" t="s">
        <v>566</v>
      </c>
      <c r="H5" s="538" t="s">
        <v>682</v>
      </c>
      <c r="I5" s="26" t="s">
        <v>566</v>
      </c>
      <c r="J5" s="26" t="s">
        <v>566</v>
      </c>
      <c r="K5" s="222"/>
      <c r="L5" s="780"/>
      <c r="M5" s="26" t="s">
        <v>567</v>
      </c>
    </row>
    <row r="6" spans="1:16" ht="27" customHeight="1">
      <c r="A6" s="223" t="s">
        <v>568</v>
      </c>
      <c r="B6" s="691">
        <v>1168929</v>
      </c>
      <c r="C6" s="692">
        <v>564100</v>
      </c>
      <c r="D6" s="692">
        <v>604900</v>
      </c>
      <c r="E6" s="687">
        <v>-449</v>
      </c>
      <c r="F6" s="693">
        <v>762</v>
      </c>
      <c r="G6" s="694">
        <v>1211</v>
      </c>
      <c r="H6" s="687">
        <v>-42</v>
      </c>
      <c r="I6" s="695">
        <v>1902</v>
      </c>
      <c r="J6" s="695">
        <v>1944</v>
      </c>
      <c r="K6" s="696">
        <v>441782</v>
      </c>
      <c r="L6" s="697">
        <v>2.645940758111467</v>
      </c>
      <c r="M6" s="697">
        <v>279.26993592408365</v>
      </c>
      <c r="N6" s="669"/>
      <c r="P6" s="670"/>
    </row>
    <row r="7" spans="1:16" ht="27" customHeight="1">
      <c r="A7" s="224" t="s">
        <v>569</v>
      </c>
      <c r="B7" s="698">
        <v>962882</v>
      </c>
      <c r="C7" s="699">
        <v>463100</v>
      </c>
      <c r="D7" s="699">
        <v>499800</v>
      </c>
      <c r="E7" s="688">
        <v>-340</v>
      </c>
      <c r="F7" s="667">
        <v>618</v>
      </c>
      <c r="G7" s="667">
        <v>958</v>
      </c>
      <c r="H7" s="688">
        <v>-83</v>
      </c>
      <c r="I7" s="700">
        <v>1440</v>
      </c>
      <c r="J7" s="700">
        <v>1523</v>
      </c>
      <c r="K7" s="699">
        <v>365427</v>
      </c>
      <c r="L7" s="701">
        <v>2.6349503457598917</v>
      </c>
      <c r="M7" s="701">
        <v>308.4</v>
      </c>
      <c r="N7" s="669"/>
      <c r="P7" s="670"/>
    </row>
    <row r="8" spans="1:16" ht="27" customHeight="1">
      <c r="A8" s="225" t="s">
        <v>570</v>
      </c>
      <c r="B8" s="702">
        <v>206047</v>
      </c>
      <c r="C8" s="703">
        <v>101000</v>
      </c>
      <c r="D8" s="703">
        <v>105100</v>
      </c>
      <c r="E8" s="689">
        <v>-109</v>
      </c>
      <c r="F8" s="704">
        <v>144</v>
      </c>
      <c r="G8" s="704">
        <v>253</v>
      </c>
      <c r="H8" s="689">
        <v>41</v>
      </c>
      <c r="I8" s="704">
        <v>462</v>
      </c>
      <c r="J8" s="704">
        <v>421</v>
      </c>
      <c r="K8" s="703">
        <v>76355</v>
      </c>
      <c r="L8" s="705">
        <v>2.698539715801192</v>
      </c>
      <c r="M8" s="705">
        <v>193.76</v>
      </c>
      <c r="N8" s="669"/>
      <c r="P8" s="670"/>
    </row>
    <row r="9" spans="1:16" ht="27" customHeight="1">
      <c r="A9" s="224" t="s">
        <v>571</v>
      </c>
      <c r="B9" s="698">
        <v>958491</v>
      </c>
      <c r="C9" s="699">
        <v>465400</v>
      </c>
      <c r="D9" s="699">
        <v>493100</v>
      </c>
      <c r="E9" s="688">
        <v>-206</v>
      </c>
      <c r="F9" s="667">
        <v>669</v>
      </c>
      <c r="G9" s="667">
        <v>875</v>
      </c>
      <c r="H9" s="688">
        <v>16</v>
      </c>
      <c r="I9" s="700">
        <v>1671</v>
      </c>
      <c r="J9" s="700">
        <v>1655</v>
      </c>
      <c r="K9" s="699">
        <v>365729</v>
      </c>
      <c r="L9" s="701">
        <v>2.6207683831470843</v>
      </c>
      <c r="M9" s="701">
        <v>434.13</v>
      </c>
      <c r="N9" s="669"/>
      <c r="P9" s="670"/>
    </row>
    <row r="10" spans="1:16" ht="27" customHeight="1">
      <c r="A10" s="225" t="s">
        <v>572</v>
      </c>
      <c r="B10" s="702">
        <v>210438</v>
      </c>
      <c r="C10" s="703">
        <v>98600</v>
      </c>
      <c r="D10" s="703">
        <v>111800</v>
      </c>
      <c r="E10" s="689">
        <v>-243</v>
      </c>
      <c r="F10" s="704">
        <v>93</v>
      </c>
      <c r="G10" s="704">
        <v>336</v>
      </c>
      <c r="H10" s="689">
        <v>-58</v>
      </c>
      <c r="I10" s="704">
        <v>231</v>
      </c>
      <c r="J10" s="704">
        <v>289</v>
      </c>
      <c r="K10" s="703">
        <v>76053</v>
      </c>
      <c r="L10" s="705">
        <v>2.7669914401798748</v>
      </c>
      <c r="M10" s="705">
        <v>106.4</v>
      </c>
      <c r="N10" s="669"/>
      <c r="P10" s="670"/>
    </row>
    <row r="11" spans="1:16" ht="27" customHeight="1">
      <c r="A11" s="9" t="s">
        <v>573</v>
      </c>
      <c r="B11" s="706">
        <v>462579</v>
      </c>
      <c r="C11" s="707">
        <v>224000</v>
      </c>
      <c r="D11" s="707">
        <v>238600</v>
      </c>
      <c r="E11" s="690">
        <v>-56</v>
      </c>
      <c r="F11" s="668">
        <v>332</v>
      </c>
      <c r="G11" s="668">
        <v>388</v>
      </c>
      <c r="H11" s="690">
        <v>-15</v>
      </c>
      <c r="I11" s="708">
        <v>722</v>
      </c>
      <c r="J11" s="708">
        <v>737</v>
      </c>
      <c r="K11" s="707">
        <v>191647</v>
      </c>
      <c r="L11" s="709">
        <v>2.41370331912318</v>
      </c>
      <c r="M11" s="709">
        <v>988.9026658400496</v>
      </c>
      <c r="N11" s="669"/>
      <c r="P11" s="670"/>
    </row>
    <row r="12" spans="1:16" ht="27" customHeight="1">
      <c r="A12" s="9" t="s">
        <v>574</v>
      </c>
      <c r="B12" s="706">
        <v>57714</v>
      </c>
      <c r="C12" s="707">
        <v>27100</v>
      </c>
      <c r="D12" s="707">
        <v>30600</v>
      </c>
      <c r="E12" s="690">
        <v>-33</v>
      </c>
      <c r="F12" s="668">
        <v>34</v>
      </c>
      <c r="G12" s="668">
        <v>67</v>
      </c>
      <c r="H12" s="690">
        <v>-29</v>
      </c>
      <c r="I12" s="668">
        <v>52</v>
      </c>
      <c r="J12" s="668">
        <v>81</v>
      </c>
      <c r="K12" s="707">
        <v>20901</v>
      </c>
      <c r="L12" s="709">
        <v>2.7613032869240706</v>
      </c>
      <c r="M12" s="709">
        <v>181.47</v>
      </c>
      <c r="N12" s="669"/>
      <c r="P12" s="670"/>
    </row>
    <row r="13" spans="1:16" ht="27" customHeight="1">
      <c r="A13" s="9" t="s">
        <v>575</v>
      </c>
      <c r="B13" s="706">
        <v>108393</v>
      </c>
      <c r="C13" s="707">
        <v>52400</v>
      </c>
      <c r="D13" s="707">
        <v>56000</v>
      </c>
      <c r="E13" s="690">
        <v>-55</v>
      </c>
      <c r="F13" s="668">
        <v>69</v>
      </c>
      <c r="G13" s="668">
        <v>124</v>
      </c>
      <c r="H13" s="690">
        <v>29</v>
      </c>
      <c r="I13" s="668">
        <v>189</v>
      </c>
      <c r="J13" s="668">
        <v>160</v>
      </c>
      <c r="K13" s="707">
        <v>37531</v>
      </c>
      <c r="L13" s="709">
        <v>2.888092510191575</v>
      </c>
      <c r="M13" s="709">
        <v>292.0620806725406</v>
      </c>
      <c r="N13" s="669"/>
      <c r="P13" s="670"/>
    </row>
    <row r="14" spans="1:16" ht="27" customHeight="1">
      <c r="A14" s="9" t="s">
        <v>576</v>
      </c>
      <c r="B14" s="706">
        <v>29671</v>
      </c>
      <c r="C14" s="707">
        <v>14000</v>
      </c>
      <c r="D14" s="707">
        <v>15700</v>
      </c>
      <c r="E14" s="690">
        <v>-40</v>
      </c>
      <c r="F14" s="668">
        <v>11</v>
      </c>
      <c r="G14" s="668">
        <v>51</v>
      </c>
      <c r="H14" s="690">
        <v>3</v>
      </c>
      <c r="I14" s="668">
        <v>37</v>
      </c>
      <c r="J14" s="668">
        <v>34</v>
      </c>
      <c r="K14" s="707">
        <v>11320</v>
      </c>
      <c r="L14" s="709">
        <v>2.621113074204947</v>
      </c>
      <c r="M14" s="709">
        <v>69.59142508678111</v>
      </c>
      <c r="N14" s="669"/>
      <c r="P14" s="670"/>
    </row>
    <row r="15" spans="1:16" ht="27" customHeight="1">
      <c r="A15" s="9" t="s">
        <v>577</v>
      </c>
      <c r="B15" s="706">
        <v>16177</v>
      </c>
      <c r="C15" s="707">
        <v>7300</v>
      </c>
      <c r="D15" s="707">
        <v>8900</v>
      </c>
      <c r="E15" s="690">
        <v>-31</v>
      </c>
      <c r="F15" s="668">
        <v>5</v>
      </c>
      <c r="G15" s="668">
        <v>36</v>
      </c>
      <c r="H15" s="690">
        <v>-15</v>
      </c>
      <c r="I15" s="668">
        <v>10</v>
      </c>
      <c r="J15" s="668">
        <v>25</v>
      </c>
      <c r="K15" s="707">
        <v>6208</v>
      </c>
      <c r="L15" s="709">
        <v>2.6058311855670104</v>
      </c>
      <c r="M15" s="709">
        <v>65.44093851132686</v>
      </c>
      <c r="N15" s="669"/>
      <c r="P15" s="670"/>
    </row>
    <row r="16" spans="1:16" ht="27" customHeight="1">
      <c r="A16" s="9" t="s">
        <v>578</v>
      </c>
      <c r="B16" s="706">
        <v>71622</v>
      </c>
      <c r="C16" s="707">
        <v>33300</v>
      </c>
      <c r="D16" s="707">
        <v>38400</v>
      </c>
      <c r="E16" s="690">
        <v>-63</v>
      </c>
      <c r="F16" s="668">
        <v>29</v>
      </c>
      <c r="G16" s="668">
        <v>92</v>
      </c>
      <c r="H16" s="690">
        <v>-23</v>
      </c>
      <c r="I16" s="668">
        <v>97</v>
      </c>
      <c r="J16" s="668">
        <v>120</v>
      </c>
      <c r="K16" s="707">
        <v>25939</v>
      </c>
      <c r="L16" s="709">
        <v>2.761170438336096</v>
      </c>
      <c r="M16" s="709">
        <v>234.05882352941177</v>
      </c>
      <c r="N16" s="669"/>
      <c r="P16" s="670"/>
    </row>
    <row r="17" spans="1:16" ht="27" customHeight="1">
      <c r="A17" s="9" t="s">
        <v>579</v>
      </c>
      <c r="B17" s="706">
        <v>22946</v>
      </c>
      <c r="C17" s="707">
        <v>10800</v>
      </c>
      <c r="D17" s="707">
        <v>12200</v>
      </c>
      <c r="E17" s="690">
        <v>-19</v>
      </c>
      <c r="F17" s="668">
        <v>11</v>
      </c>
      <c r="G17" s="668">
        <v>30</v>
      </c>
      <c r="H17" s="690">
        <v>4</v>
      </c>
      <c r="I17" s="668">
        <v>36</v>
      </c>
      <c r="J17" s="668">
        <v>32</v>
      </c>
      <c r="K17" s="707">
        <v>8087</v>
      </c>
      <c r="L17" s="709">
        <v>2.8373933473475947</v>
      </c>
      <c r="M17" s="709">
        <v>279.96583699365544</v>
      </c>
      <c r="N17" s="669"/>
      <c r="P17" s="670"/>
    </row>
    <row r="18" spans="1:16" ht="27" customHeight="1">
      <c r="A18" s="9" t="s">
        <v>683</v>
      </c>
      <c r="B18" s="706">
        <v>34583</v>
      </c>
      <c r="C18" s="707">
        <v>16500</v>
      </c>
      <c r="D18" s="707">
        <v>18000</v>
      </c>
      <c r="E18" s="690" t="s">
        <v>882</v>
      </c>
      <c r="F18" s="668">
        <v>22</v>
      </c>
      <c r="G18" s="668">
        <v>22</v>
      </c>
      <c r="H18" s="690">
        <v>-18</v>
      </c>
      <c r="I18" s="668">
        <v>40</v>
      </c>
      <c r="J18" s="668">
        <v>58</v>
      </c>
      <c r="K18" s="707">
        <v>11104</v>
      </c>
      <c r="L18" s="709">
        <v>3.1144632564841497</v>
      </c>
      <c r="M18" s="709">
        <v>534.017912291538</v>
      </c>
      <c r="N18" s="669"/>
      <c r="P18" s="670"/>
    </row>
    <row r="19" spans="1:16" ht="27" customHeight="1">
      <c r="A19" s="9" t="s">
        <v>684</v>
      </c>
      <c r="B19" s="706">
        <v>110429</v>
      </c>
      <c r="C19" s="707">
        <v>53600</v>
      </c>
      <c r="D19" s="707">
        <v>56800</v>
      </c>
      <c r="E19" s="690">
        <v>-39</v>
      </c>
      <c r="F19" s="668">
        <v>65</v>
      </c>
      <c r="G19" s="668">
        <v>104</v>
      </c>
      <c r="H19" s="690">
        <v>10</v>
      </c>
      <c r="I19" s="668">
        <v>194</v>
      </c>
      <c r="J19" s="668">
        <v>184</v>
      </c>
      <c r="K19" s="707">
        <v>36653</v>
      </c>
      <c r="L19" s="709">
        <v>3.01282296128557</v>
      </c>
      <c r="M19" s="709">
        <v>146.23065005230612</v>
      </c>
      <c r="N19" s="669"/>
      <c r="P19" s="670"/>
    </row>
    <row r="20" spans="1:16" ht="27" customHeight="1">
      <c r="A20" s="9" t="s">
        <v>685</v>
      </c>
      <c r="B20" s="706">
        <v>48768</v>
      </c>
      <c r="C20" s="707">
        <v>24100</v>
      </c>
      <c r="D20" s="707">
        <v>24700</v>
      </c>
      <c r="E20" s="690">
        <v>-4</v>
      </c>
      <c r="F20" s="668">
        <v>40</v>
      </c>
      <c r="G20" s="668">
        <v>44</v>
      </c>
      <c r="H20" s="690">
        <v>-29</v>
      </c>
      <c r="I20" s="668">
        <v>63</v>
      </c>
      <c r="J20" s="668">
        <v>92</v>
      </c>
      <c r="K20" s="707">
        <v>16037</v>
      </c>
      <c r="L20" s="709">
        <v>3.0409677620502586</v>
      </c>
      <c r="M20" s="709">
        <v>581.6100178890877</v>
      </c>
      <c r="N20" s="669"/>
      <c r="P20" s="670"/>
    </row>
    <row r="21" spans="1:16" ht="27" customHeight="1">
      <c r="A21" s="224" t="s">
        <v>580</v>
      </c>
      <c r="B21" s="698">
        <v>6182</v>
      </c>
      <c r="C21" s="699">
        <v>3000</v>
      </c>
      <c r="D21" s="699">
        <v>3200</v>
      </c>
      <c r="E21" s="688">
        <v>4</v>
      </c>
      <c r="F21" s="667">
        <v>8</v>
      </c>
      <c r="G21" s="667">
        <v>4</v>
      </c>
      <c r="H21" s="688">
        <v>5</v>
      </c>
      <c r="I21" s="667">
        <v>6</v>
      </c>
      <c r="J21" s="667">
        <v>1</v>
      </c>
      <c r="K21" s="699">
        <v>1735</v>
      </c>
      <c r="L21" s="701">
        <v>3.5631123919308356</v>
      </c>
      <c r="M21" s="701">
        <v>418.83468834688347</v>
      </c>
      <c r="N21" s="669"/>
      <c r="P21" s="670"/>
    </row>
    <row r="22" spans="1:16" ht="27" customHeight="1">
      <c r="A22" s="9" t="s">
        <v>581</v>
      </c>
      <c r="B22" s="706">
        <v>6182</v>
      </c>
      <c r="C22" s="707">
        <v>3000</v>
      </c>
      <c r="D22" s="707">
        <v>3200</v>
      </c>
      <c r="E22" s="690">
        <v>4</v>
      </c>
      <c r="F22" s="668">
        <v>8</v>
      </c>
      <c r="G22" s="668">
        <v>4</v>
      </c>
      <c r="H22" s="690">
        <v>5</v>
      </c>
      <c r="I22" s="668">
        <v>6</v>
      </c>
      <c r="J22" s="668">
        <v>1</v>
      </c>
      <c r="K22" s="707">
        <v>1735</v>
      </c>
      <c r="L22" s="709">
        <v>3.5631123919308356</v>
      </c>
      <c r="M22" s="709">
        <v>418.83468834688347</v>
      </c>
      <c r="N22" s="669"/>
      <c r="P22" s="670"/>
    </row>
    <row r="23" spans="1:16" ht="27" customHeight="1">
      <c r="A23" s="224" t="s">
        <v>582</v>
      </c>
      <c r="B23" s="698">
        <v>51976</v>
      </c>
      <c r="C23" s="699">
        <v>27500</v>
      </c>
      <c r="D23" s="699">
        <v>24500</v>
      </c>
      <c r="E23" s="688">
        <v>22</v>
      </c>
      <c r="F23" s="667">
        <v>52</v>
      </c>
      <c r="G23" s="667">
        <v>30</v>
      </c>
      <c r="H23" s="688">
        <v>6</v>
      </c>
      <c r="I23" s="667">
        <v>193</v>
      </c>
      <c r="J23" s="667">
        <v>187</v>
      </c>
      <c r="K23" s="699">
        <v>23077</v>
      </c>
      <c r="L23" s="701">
        <v>2.2522858257139142</v>
      </c>
      <c r="M23" s="701">
        <v>3833.038348082596</v>
      </c>
      <c r="N23" s="669"/>
      <c r="P23" s="670"/>
    </row>
    <row r="24" spans="1:16" ht="27" customHeight="1">
      <c r="A24" s="9" t="s">
        <v>686</v>
      </c>
      <c r="B24" s="706">
        <v>51976</v>
      </c>
      <c r="C24" s="707">
        <v>27500</v>
      </c>
      <c r="D24" s="707">
        <v>24500</v>
      </c>
      <c r="E24" s="690">
        <v>22</v>
      </c>
      <c r="F24" s="710">
        <v>52</v>
      </c>
      <c r="G24" s="668">
        <v>30</v>
      </c>
      <c r="H24" s="690">
        <v>6</v>
      </c>
      <c r="I24" s="668">
        <v>193</v>
      </c>
      <c r="J24" s="668">
        <v>187</v>
      </c>
      <c r="K24" s="707">
        <v>23077</v>
      </c>
      <c r="L24" s="709">
        <v>2.2522858257139142</v>
      </c>
      <c r="M24" s="709">
        <v>3833.038348082596</v>
      </c>
      <c r="N24" s="669"/>
      <c r="P24" s="670"/>
    </row>
    <row r="25" spans="1:16" ht="27" customHeight="1">
      <c r="A25" s="224" t="s">
        <v>583</v>
      </c>
      <c r="B25" s="698">
        <v>63959</v>
      </c>
      <c r="C25" s="699">
        <v>31000</v>
      </c>
      <c r="D25" s="699">
        <v>32900</v>
      </c>
      <c r="E25" s="688">
        <v>-15</v>
      </c>
      <c r="F25" s="667">
        <v>52</v>
      </c>
      <c r="G25" s="667">
        <v>67</v>
      </c>
      <c r="H25" s="688">
        <v>51</v>
      </c>
      <c r="I25" s="667">
        <v>167</v>
      </c>
      <c r="J25" s="667">
        <v>116</v>
      </c>
      <c r="K25" s="699">
        <v>22006</v>
      </c>
      <c r="L25" s="701">
        <v>2.90643460874307</v>
      </c>
      <c r="M25" s="701">
        <v>488.9084237884116</v>
      </c>
      <c r="N25" s="669"/>
      <c r="P25" s="670"/>
    </row>
    <row r="26" spans="1:16" ht="27" customHeight="1">
      <c r="A26" s="20" t="s">
        <v>584</v>
      </c>
      <c r="B26" s="706">
        <v>36906</v>
      </c>
      <c r="C26" s="707">
        <v>18000</v>
      </c>
      <c r="D26" s="707">
        <v>18900</v>
      </c>
      <c r="E26" s="690">
        <v>-8</v>
      </c>
      <c r="F26" s="668">
        <v>33</v>
      </c>
      <c r="G26" s="668">
        <v>41</v>
      </c>
      <c r="H26" s="690">
        <v>11</v>
      </c>
      <c r="I26" s="668">
        <v>79</v>
      </c>
      <c r="J26" s="668">
        <v>68</v>
      </c>
      <c r="K26" s="707">
        <v>11952</v>
      </c>
      <c r="L26" s="709">
        <v>3.08785140562249</v>
      </c>
      <c r="M26" s="709">
        <v>334.1724013038754</v>
      </c>
      <c r="N26" s="669"/>
      <c r="P26" s="670"/>
    </row>
    <row r="27" spans="1:16" ht="27" customHeight="1">
      <c r="A27" s="9" t="s">
        <v>585</v>
      </c>
      <c r="B27" s="706">
        <v>27053</v>
      </c>
      <c r="C27" s="707">
        <v>13100</v>
      </c>
      <c r="D27" s="707">
        <v>14000</v>
      </c>
      <c r="E27" s="690">
        <v>-7</v>
      </c>
      <c r="F27" s="668">
        <v>19</v>
      </c>
      <c r="G27" s="668">
        <v>26</v>
      </c>
      <c r="H27" s="690">
        <v>40</v>
      </c>
      <c r="I27" s="668">
        <v>88</v>
      </c>
      <c r="J27" s="668">
        <v>48</v>
      </c>
      <c r="K27" s="707">
        <v>10054</v>
      </c>
      <c r="L27" s="709">
        <v>2.6907698428486175</v>
      </c>
      <c r="M27" s="709">
        <v>1327.4288518155054</v>
      </c>
      <c r="N27" s="669"/>
      <c r="P27" s="670"/>
    </row>
    <row r="28" spans="1:16" ht="27" customHeight="1">
      <c r="A28" s="224" t="s">
        <v>586</v>
      </c>
      <c r="B28" s="698">
        <v>36336</v>
      </c>
      <c r="C28" s="699">
        <v>17100</v>
      </c>
      <c r="D28" s="699">
        <v>19300</v>
      </c>
      <c r="E28" s="688">
        <v>-50</v>
      </c>
      <c r="F28" s="667">
        <v>14</v>
      </c>
      <c r="G28" s="667">
        <v>64</v>
      </c>
      <c r="H28" s="688">
        <v>-16</v>
      </c>
      <c r="I28" s="667">
        <v>38</v>
      </c>
      <c r="J28" s="667">
        <v>54</v>
      </c>
      <c r="K28" s="699">
        <v>12428</v>
      </c>
      <c r="L28" s="701">
        <v>2.9237206308336017</v>
      </c>
      <c r="M28" s="701">
        <v>101.43204086759903</v>
      </c>
      <c r="N28" s="669"/>
      <c r="P28" s="670"/>
    </row>
    <row r="29" spans="1:16" ht="27" customHeight="1">
      <c r="A29" s="9" t="s">
        <v>587</v>
      </c>
      <c r="B29" s="706">
        <v>22121</v>
      </c>
      <c r="C29" s="707">
        <v>10400</v>
      </c>
      <c r="D29" s="707">
        <v>11700</v>
      </c>
      <c r="E29" s="690">
        <v>-30</v>
      </c>
      <c r="F29" s="668">
        <v>8</v>
      </c>
      <c r="G29" s="668">
        <v>38</v>
      </c>
      <c r="H29" s="690">
        <v>-7</v>
      </c>
      <c r="I29" s="668">
        <v>23</v>
      </c>
      <c r="J29" s="668">
        <v>30</v>
      </c>
      <c r="K29" s="707">
        <v>7854</v>
      </c>
      <c r="L29" s="709">
        <v>2.816526610644258</v>
      </c>
      <c r="M29" s="709">
        <v>89.72216588927195</v>
      </c>
      <c r="N29" s="669"/>
      <c r="P29" s="670"/>
    </row>
    <row r="30" spans="1:16" ht="27" customHeight="1">
      <c r="A30" s="9" t="s">
        <v>687</v>
      </c>
      <c r="B30" s="706">
        <v>14215</v>
      </c>
      <c r="C30" s="707">
        <v>6700</v>
      </c>
      <c r="D30" s="707">
        <v>7600</v>
      </c>
      <c r="E30" s="690">
        <v>-20</v>
      </c>
      <c r="F30" s="668">
        <v>6</v>
      </c>
      <c r="G30" s="668">
        <v>26</v>
      </c>
      <c r="H30" s="690">
        <v>-9</v>
      </c>
      <c r="I30" s="668">
        <v>15</v>
      </c>
      <c r="J30" s="668">
        <v>24</v>
      </c>
      <c r="K30" s="707">
        <v>4574</v>
      </c>
      <c r="L30" s="709">
        <v>3.1077831219938785</v>
      </c>
      <c r="M30" s="709">
        <v>127.28330945558739</v>
      </c>
      <c r="N30" s="669"/>
      <c r="P30" s="670"/>
    </row>
    <row r="31" spans="1:16" ht="27" customHeight="1">
      <c r="A31" s="224" t="s">
        <v>588</v>
      </c>
      <c r="B31" s="698">
        <v>18514</v>
      </c>
      <c r="C31" s="699">
        <v>8800</v>
      </c>
      <c r="D31" s="699">
        <v>9700</v>
      </c>
      <c r="E31" s="688">
        <v>-27</v>
      </c>
      <c r="F31" s="667">
        <v>10</v>
      </c>
      <c r="G31" s="667">
        <v>37</v>
      </c>
      <c r="H31" s="688">
        <v>16</v>
      </c>
      <c r="I31" s="667">
        <v>30</v>
      </c>
      <c r="J31" s="667">
        <v>14</v>
      </c>
      <c r="K31" s="699">
        <v>6131</v>
      </c>
      <c r="L31" s="701">
        <v>3.0197357690425704</v>
      </c>
      <c r="M31" s="701">
        <v>207.18442256042974</v>
      </c>
      <c r="N31" s="669"/>
      <c r="P31" s="670"/>
    </row>
    <row r="32" spans="1:16" ht="27" customHeight="1">
      <c r="A32" s="9" t="s">
        <v>688</v>
      </c>
      <c r="B32" s="706">
        <v>18514</v>
      </c>
      <c r="C32" s="707">
        <v>8800</v>
      </c>
      <c r="D32" s="707">
        <v>9700</v>
      </c>
      <c r="E32" s="690">
        <v>-27</v>
      </c>
      <c r="F32" s="668">
        <v>10</v>
      </c>
      <c r="G32" s="668">
        <v>37</v>
      </c>
      <c r="H32" s="690">
        <v>16</v>
      </c>
      <c r="I32" s="668">
        <v>30</v>
      </c>
      <c r="J32" s="668">
        <v>14</v>
      </c>
      <c r="K32" s="707">
        <v>6131</v>
      </c>
      <c r="L32" s="709">
        <v>3.0197357690425704</v>
      </c>
      <c r="M32" s="709">
        <v>207.18442256042974</v>
      </c>
      <c r="N32" s="669"/>
      <c r="P32" s="670"/>
    </row>
    <row r="33" spans="1:16" ht="27" customHeight="1">
      <c r="A33" s="224" t="s">
        <v>689</v>
      </c>
      <c r="B33" s="698">
        <v>29080</v>
      </c>
      <c r="C33" s="699">
        <v>13600</v>
      </c>
      <c r="D33" s="699">
        <v>15500</v>
      </c>
      <c r="E33" s="688">
        <v>-43</v>
      </c>
      <c r="F33" s="667">
        <v>8</v>
      </c>
      <c r="G33" s="667">
        <v>51</v>
      </c>
      <c r="H33" s="688">
        <v>-21</v>
      </c>
      <c r="I33" s="667">
        <v>28</v>
      </c>
      <c r="J33" s="667">
        <v>49</v>
      </c>
      <c r="K33" s="699">
        <v>10978</v>
      </c>
      <c r="L33" s="701">
        <v>2.6489342321005647</v>
      </c>
      <c r="M33" s="701">
        <v>63.67418436610467</v>
      </c>
      <c r="N33" s="669"/>
      <c r="P33" s="670"/>
    </row>
    <row r="34" spans="1:16" ht="27" customHeight="1">
      <c r="A34" s="20" t="s">
        <v>589</v>
      </c>
      <c r="B34" s="706">
        <v>9690</v>
      </c>
      <c r="C34" s="707">
        <v>4600</v>
      </c>
      <c r="D34" s="707">
        <v>5100</v>
      </c>
      <c r="E34" s="690">
        <v>-10</v>
      </c>
      <c r="F34" s="668">
        <v>5</v>
      </c>
      <c r="G34" s="668">
        <v>15</v>
      </c>
      <c r="H34" s="690">
        <v>-2</v>
      </c>
      <c r="I34" s="668">
        <v>14</v>
      </c>
      <c r="J34" s="668">
        <v>16</v>
      </c>
      <c r="K34" s="707">
        <v>3663</v>
      </c>
      <c r="L34" s="709">
        <v>2.645372645372645</v>
      </c>
      <c r="M34" s="709">
        <v>52.8814669286182</v>
      </c>
      <c r="N34" s="669"/>
      <c r="P34" s="670"/>
    </row>
    <row r="35" spans="1:16" ht="27" customHeight="1">
      <c r="A35" s="9" t="s">
        <v>690</v>
      </c>
      <c r="B35" s="706">
        <v>19390</v>
      </c>
      <c r="C35" s="707">
        <v>9000</v>
      </c>
      <c r="D35" s="707">
        <v>10400</v>
      </c>
      <c r="E35" s="690">
        <v>-33</v>
      </c>
      <c r="F35" s="668">
        <v>3</v>
      </c>
      <c r="G35" s="668">
        <v>36</v>
      </c>
      <c r="H35" s="690">
        <v>-19</v>
      </c>
      <c r="I35" s="668">
        <v>14</v>
      </c>
      <c r="J35" s="668">
        <v>33</v>
      </c>
      <c r="K35" s="711">
        <v>7315</v>
      </c>
      <c r="L35" s="712">
        <v>2.650717703349282</v>
      </c>
      <c r="M35" s="712">
        <v>70.90616543552989</v>
      </c>
      <c r="N35" s="669"/>
      <c r="P35" s="670"/>
    </row>
    <row r="36" spans="1:13" ht="27" customHeight="1">
      <c r="A36" s="50" t="s">
        <v>87</v>
      </c>
      <c r="B36" s="19" t="s">
        <v>691</v>
      </c>
      <c r="C36" s="75"/>
      <c r="D36" s="75"/>
      <c r="E36" s="148"/>
      <c r="F36" s="75"/>
      <c r="G36" s="75"/>
      <c r="H36" s="539"/>
      <c r="I36" s="75"/>
      <c r="J36" s="75"/>
      <c r="K36" s="37"/>
      <c r="L36" s="37"/>
      <c r="M36" s="37"/>
    </row>
    <row r="37" spans="1:13" ht="12" customHeight="1">
      <c r="A37" s="5" t="s">
        <v>983</v>
      </c>
      <c r="B37" s="75"/>
      <c r="C37" s="75"/>
      <c r="D37" s="75"/>
      <c r="E37" s="148"/>
      <c r="F37" s="75"/>
      <c r="G37" s="75"/>
      <c r="H37" s="539"/>
      <c r="I37" s="75"/>
      <c r="J37" s="75"/>
      <c r="K37" s="75"/>
      <c r="L37" s="75"/>
      <c r="M37" s="75"/>
    </row>
    <row r="38" spans="1:2" ht="12" customHeight="1">
      <c r="A38" s="9" t="s">
        <v>692</v>
      </c>
      <c r="B38" s="9"/>
    </row>
    <row r="39" spans="1:2" ht="12" customHeight="1">
      <c r="A39" s="9" t="s">
        <v>896</v>
      </c>
      <c r="B39" s="9"/>
    </row>
    <row r="40" spans="1:2" ht="12" customHeight="1">
      <c r="A40" s="9" t="s">
        <v>887</v>
      </c>
      <c r="B40" s="9"/>
    </row>
    <row r="41" spans="1:2" ht="12" customHeight="1">
      <c r="A41" s="9"/>
      <c r="B41" s="9"/>
    </row>
  </sheetData>
  <sheetProtection/>
  <mergeCells count="8">
    <mergeCell ref="L3:L5"/>
    <mergeCell ref="B3:D3"/>
    <mergeCell ref="E3:G3"/>
    <mergeCell ref="H3:J3"/>
    <mergeCell ref="D1:I1"/>
    <mergeCell ref="B4:B5"/>
    <mergeCell ref="C4:C5"/>
    <mergeCell ref="D4:D5"/>
  </mergeCells>
  <printOptions/>
  <pageMargins left="0.7874015748031497" right="0.3937007874015748" top="0.984251968503937" bottom="0.984251968503937" header="0.5118110236220472" footer="0.5118110236220472"/>
  <pageSetup fitToHeight="1" fitToWidth="1" horizontalDpi="300" verticalDpi="300" orientation="portrait" paperSize="9" scale="67" r:id="rId1"/>
</worksheet>
</file>

<file path=xl/worksheets/sheet6.xml><?xml version="1.0" encoding="utf-8"?>
<worksheet xmlns="http://schemas.openxmlformats.org/spreadsheetml/2006/main" xmlns:r="http://schemas.openxmlformats.org/officeDocument/2006/relationships">
  <dimension ref="A1:R34"/>
  <sheetViews>
    <sheetView showGridLines="0" zoomScale="90" zoomScaleNormal="90" zoomScaleSheetLayoutView="80" zoomScalePageLayoutView="0" workbookViewId="0" topLeftCell="A1">
      <selection activeCell="V26" sqref="V26"/>
    </sheetView>
  </sheetViews>
  <sheetFormatPr defaultColWidth="10.625" defaultRowHeight="14.25" customHeight="1"/>
  <cols>
    <col min="1" max="1" width="12.875" style="1" customWidth="1"/>
    <col min="2" max="10" width="11.75390625" style="1" customWidth="1"/>
    <col min="11" max="11" width="10.625" style="1" customWidth="1"/>
    <col min="12" max="12" width="12.625" style="1" customWidth="1"/>
    <col min="13" max="13" width="5.125" style="1" customWidth="1"/>
    <col min="14" max="14" width="5.625" style="1" customWidth="1"/>
    <col min="15" max="15" width="8.875" style="1" customWidth="1"/>
    <col min="16" max="16" width="5.625" style="1" customWidth="1"/>
    <col min="17" max="17" width="5.125" style="1" customWidth="1"/>
    <col min="18" max="18" width="5.625" style="1" customWidth="1"/>
    <col min="19" max="19" width="5.125" style="1" customWidth="1"/>
    <col min="20" max="20" width="5.625" style="1" customWidth="1"/>
    <col min="21" max="21" width="5.125" style="1" customWidth="1"/>
    <col min="22" max="22" width="5.625" style="1" customWidth="1"/>
    <col min="23" max="26" width="5.375" style="1" customWidth="1"/>
    <col min="27" max="27" width="10.625" style="1" customWidth="1"/>
    <col min="28" max="28" width="11.625" style="1" customWidth="1"/>
    <col min="29" max="35" width="10.25390625" style="1" customWidth="1"/>
    <col min="36" max="16384" width="10.625" style="1" customWidth="1"/>
  </cols>
  <sheetData>
    <row r="1" spans="1:10" ht="14.25" customHeight="1">
      <c r="A1" s="949" t="s">
        <v>700</v>
      </c>
      <c r="B1" s="949"/>
      <c r="C1" s="949"/>
      <c r="D1" s="949"/>
      <c r="E1" s="949"/>
      <c r="F1" s="949"/>
      <c r="G1" s="949"/>
      <c r="H1" s="949"/>
      <c r="I1" s="949"/>
      <c r="J1" s="949"/>
    </row>
    <row r="2" spans="1:10" ht="14.25" customHeight="1" thickBot="1">
      <c r="A2" s="226"/>
      <c r="J2" s="6" t="s">
        <v>693</v>
      </c>
    </row>
    <row r="3" spans="1:11" ht="14.25" customHeight="1" thickTop="1">
      <c r="A3" s="139"/>
      <c r="B3" s="927" t="s">
        <v>727</v>
      </c>
      <c r="C3" s="808"/>
      <c r="D3" s="950"/>
      <c r="E3" s="864" t="s">
        <v>392</v>
      </c>
      <c r="F3" s="808"/>
      <c r="G3" s="807"/>
      <c r="H3" s="927" t="s">
        <v>393</v>
      </c>
      <c r="I3" s="808"/>
      <c r="J3" s="808"/>
      <c r="K3" s="37"/>
    </row>
    <row r="4" spans="1:10" ht="14.25" customHeight="1">
      <c r="A4" s="21" t="s">
        <v>131</v>
      </c>
      <c r="B4" s="868" t="s">
        <v>205</v>
      </c>
      <c r="C4" s="843" t="s">
        <v>888</v>
      </c>
      <c r="D4" s="953" t="s">
        <v>901</v>
      </c>
      <c r="E4" s="924" t="s">
        <v>694</v>
      </c>
      <c r="F4" s="868" t="s">
        <v>396</v>
      </c>
      <c r="G4" s="868" t="s">
        <v>397</v>
      </c>
      <c r="H4" s="868" t="s">
        <v>695</v>
      </c>
      <c r="I4" s="227" t="s">
        <v>394</v>
      </c>
      <c r="J4" s="227" t="s">
        <v>395</v>
      </c>
    </row>
    <row r="5" spans="1:10" ht="14.25" customHeight="1">
      <c r="A5" s="241"/>
      <c r="B5" s="951"/>
      <c r="C5" s="952"/>
      <c r="D5" s="954"/>
      <c r="E5" s="941"/>
      <c r="F5" s="952"/>
      <c r="G5" s="952"/>
      <c r="H5" s="952"/>
      <c r="I5" s="228" t="s">
        <v>398</v>
      </c>
      <c r="J5" s="228" t="s">
        <v>399</v>
      </c>
    </row>
    <row r="6" spans="1:10" ht="14.25" customHeight="1">
      <c r="A6" s="636" t="s">
        <v>839</v>
      </c>
      <c r="B6" s="95">
        <v>1171791</v>
      </c>
      <c r="C6" s="95">
        <v>565866</v>
      </c>
      <c r="D6" s="123">
        <v>605925</v>
      </c>
      <c r="E6" s="485" t="s">
        <v>696</v>
      </c>
      <c r="F6" s="68">
        <v>10194</v>
      </c>
      <c r="G6" s="68">
        <v>10458</v>
      </c>
      <c r="H6" s="485" t="s">
        <v>697</v>
      </c>
      <c r="I6" s="68">
        <v>23019</v>
      </c>
      <c r="J6" s="68">
        <v>24990</v>
      </c>
    </row>
    <row r="7" spans="1:10" ht="14.25" customHeight="1">
      <c r="A7" s="637" t="s">
        <v>12</v>
      </c>
      <c r="B7" s="95">
        <v>1170414</v>
      </c>
      <c r="C7" s="95">
        <v>565047</v>
      </c>
      <c r="D7" s="123">
        <v>605367</v>
      </c>
      <c r="E7" s="485" t="s">
        <v>698</v>
      </c>
      <c r="F7" s="68">
        <v>10278</v>
      </c>
      <c r="G7" s="68">
        <v>10515</v>
      </c>
      <c r="H7" s="485" t="s">
        <v>699</v>
      </c>
      <c r="I7" s="68">
        <v>22866</v>
      </c>
      <c r="J7" s="68">
        <v>24006</v>
      </c>
    </row>
    <row r="8" spans="1:10" ht="14.25" customHeight="1">
      <c r="A8" s="637" t="s">
        <v>4</v>
      </c>
      <c r="B8" s="95">
        <v>1169167</v>
      </c>
      <c r="C8" s="95">
        <v>564353</v>
      </c>
      <c r="D8" s="123">
        <v>604814</v>
      </c>
      <c r="E8" s="485">
        <v>-461</v>
      </c>
      <c r="F8" s="68">
        <v>10473</v>
      </c>
      <c r="G8" s="68">
        <v>10934</v>
      </c>
      <c r="H8" s="485">
        <v>-786</v>
      </c>
      <c r="I8" s="68">
        <v>22466</v>
      </c>
      <c r="J8" s="68">
        <v>23252</v>
      </c>
    </row>
    <row r="9" spans="1:10" ht="14.25" customHeight="1">
      <c r="A9" s="637" t="s">
        <v>783</v>
      </c>
      <c r="B9" s="122">
        <v>1166656</v>
      </c>
      <c r="C9" s="95">
        <v>562954</v>
      </c>
      <c r="D9" s="123">
        <v>603702</v>
      </c>
      <c r="E9" s="485">
        <v>-1316</v>
      </c>
      <c r="F9" s="68">
        <v>10006</v>
      </c>
      <c r="G9" s="68">
        <v>11322</v>
      </c>
      <c r="H9" s="485">
        <v>-1195</v>
      </c>
      <c r="I9" s="68">
        <v>22020</v>
      </c>
      <c r="J9" s="68">
        <v>23215</v>
      </c>
    </row>
    <row r="10" spans="1:10" ht="14.25" customHeight="1">
      <c r="A10" s="637" t="s">
        <v>863</v>
      </c>
      <c r="B10" s="95">
        <v>1170040</v>
      </c>
      <c r="C10" s="110" t="s">
        <v>894</v>
      </c>
      <c r="D10" s="373" t="s">
        <v>894</v>
      </c>
      <c r="E10" s="485">
        <v>-1748</v>
      </c>
      <c r="F10" s="485">
        <v>9724</v>
      </c>
      <c r="G10" s="485">
        <v>11472</v>
      </c>
      <c r="H10" s="485">
        <v>-461</v>
      </c>
      <c r="I10" s="485">
        <v>21329</v>
      </c>
      <c r="J10" s="485">
        <v>21790</v>
      </c>
    </row>
    <row r="11" spans="1:10" ht="14.25" customHeight="1">
      <c r="A11" s="90"/>
      <c r="B11" s="95"/>
      <c r="C11" s="37"/>
      <c r="D11" s="615"/>
      <c r="E11" s="671"/>
      <c r="F11" s="37"/>
      <c r="G11" s="37"/>
      <c r="H11" s="671"/>
      <c r="I11" s="37"/>
      <c r="J11" s="37"/>
    </row>
    <row r="12" spans="1:12" ht="14.25" customHeight="1">
      <c r="A12" s="90" t="s">
        <v>758</v>
      </c>
      <c r="B12" s="95">
        <v>1166436</v>
      </c>
      <c r="C12" s="95">
        <v>562854</v>
      </c>
      <c r="D12" s="123">
        <v>603582</v>
      </c>
      <c r="E12" s="485">
        <v>-316</v>
      </c>
      <c r="F12" s="485">
        <v>758</v>
      </c>
      <c r="G12" s="485">
        <v>1074</v>
      </c>
      <c r="H12" s="485">
        <v>-137</v>
      </c>
      <c r="I12" s="485">
        <v>1020</v>
      </c>
      <c r="J12" s="485">
        <v>1157</v>
      </c>
      <c r="K12" s="210"/>
      <c r="L12" s="210"/>
    </row>
    <row r="13" spans="1:12" ht="14.25" customHeight="1">
      <c r="A13" s="90" t="s">
        <v>759</v>
      </c>
      <c r="B13" s="95">
        <v>1165983</v>
      </c>
      <c r="C13" s="95">
        <v>562562</v>
      </c>
      <c r="D13" s="123">
        <v>603421</v>
      </c>
      <c r="E13" s="485">
        <v>-255</v>
      </c>
      <c r="F13" s="485">
        <v>716</v>
      </c>
      <c r="G13" s="485">
        <v>971</v>
      </c>
      <c r="H13" s="485">
        <v>-318</v>
      </c>
      <c r="I13" s="485">
        <v>973</v>
      </c>
      <c r="J13" s="485">
        <v>1291</v>
      </c>
      <c r="K13" s="210"/>
      <c r="L13" s="210"/>
    </row>
    <row r="14" spans="1:12" ht="14.25" customHeight="1">
      <c r="A14" s="90" t="s">
        <v>760</v>
      </c>
      <c r="B14" s="95">
        <v>1165410</v>
      </c>
      <c r="C14" s="95">
        <v>562195</v>
      </c>
      <c r="D14" s="123">
        <v>603215</v>
      </c>
      <c r="E14" s="485">
        <v>-222</v>
      </c>
      <c r="F14" s="485">
        <v>864</v>
      </c>
      <c r="G14" s="485">
        <v>1086</v>
      </c>
      <c r="H14" s="485">
        <v>-1220</v>
      </c>
      <c r="I14" s="485">
        <v>4348</v>
      </c>
      <c r="J14" s="485">
        <v>5568</v>
      </c>
      <c r="K14" s="210"/>
      <c r="L14" s="210"/>
    </row>
    <row r="15" spans="1:12" ht="14.25" customHeight="1">
      <c r="A15" s="90" t="s">
        <v>761</v>
      </c>
      <c r="B15" s="95">
        <v>1163968</v>
      </c>
      <c r="C15" s="95">
        <v>561409</v>
      </c>
      <c r="D15" s="123">
        <v>602559</v>
      </c>
      <c r="E15" s="485">
        <v>-91</v>
      </c>
      <c r="F15" s="485">
        <v>835</v>
      </c>
      <c r="G15" s="485">
        <v>926</v>
      </c>
      <c r="H15" s="485">
        <v>1513</v>
      </c>
      <c r="I15" s="485">
        <v>4450</v>
      </c>
      <c r="J15" s="485">
        <v>2937</v>
      </c>
      <c r="K15" s="210"/>
      <c r="L15" s="210"/>
    </row>
    <row r="16" spans="1:12" ht="14.25" customHeight="1">
      <c r="A16" s="90" t="s">
        <v>750</v>
      </c>
      <c r="B16" s="95">
        <v>1165390</v>
      </c>
      <c r="C16" s="95">
        <v>562298</v>
      </c>
      <c r="D16" s="123">
        <v>603092</v>
      </c>
      <c r="E16" s="485">
        <v>-234</v>
      </c>
      <c r="F16" s="485">
        <v>767</v>
      </c>
      <c r="G16" s="485">
        <v>1001</v>
      </c>
      <c r="H16" s="485">
        <v>-16</v>
      </c>
      <c r="I16" s="485">
        <v>1168</v>
      </c>
      <c r="J16" s="485">
        <v>1184</v>
      </c>
      <c r="K16" s="210"/>
      <c r="L16" s="210"/>
    </row>
    <row r="17" spans="1:12" ht="14.25" customHeight="1">
      <c r="A17" s="90" t="s">
        <v>751</v>
      </c>
      <c r="B17" s="95">
        <v>1165140</v>
      </c>
      <c r="C17" s="95">
        <v>562204</v>
      </c>
      <c r="D17" s="123">
        <v>602936</v>
      </c>
      <c r="E17" s="485">
        <v>-8</v>
      </c>
      <c r="F17" s="485">
        <v>884</v>
      </c>
      <c r="G17" s="485">
        <v>892</v>
      </c>
      <c r="H17" s="485">
        <v>-332</v>
      </c>
      <c r="I17" s="485">
        <v>1244</v>
      </c>
      <c r="J17" s="485">
        <v>1576</v>
      </c>
      <c r="K17" s="210"/>
      <c r="L17" s="210"/>
    </row>
    <row r="18" spans="1:12" ht="14.25" customHeight="1">
      <c r="A18" s="90" t="s">
        <v>752</v>
      </c>
      <c r="B18" s="95">
        <v>1164800</v>
      </c>
      <c r="C18" s="95">
        <v>562065</v>
      </c>
      <c r="D18" s="123">
        <v>602735</v>
      </c>
      <c r="E18" s="485">
        <v>-85</v>
      </c>
      <c r="F18" s="485">
        <v>764</v>
      </c>
      <c r="G18" s="485">
        <v>849</v>
      </c>
      <c r="H18" s="485">
        <v>30</v>
      </c>
      <c r="I18" s="485">
        <v>1377</v>
      </c>
      <c r="J18" s="485">
        <v>1347</v>
      </c>
      <c r="K18" s="210"/>
      <c r="L18" s="210"/>
    </row>
    <row r="19" spans="1:12" ht="14.25" customHeight="1">
      <c r="A19" s="90" t="s">
        <v>753</v>
      </c>
      <c r="B19" s="95">
        <v>1164745</v>
      </c>
      <c r="C19" s="95">
        <v>562058</v>
      </c>
      <c r="D19" s="123">
        <v>602687</v>
      </c>
      <c r="E19" s="485">
        <v>-57</v>
      </c>
      <c r="F19" s="485">
        <v>880</v>
      </c>
      <c r="G19" s="485">
        <v>937</v>
      </c>
      <c r="H19" s="485">
        <v>103</v>
      </c>
      <c r="I19" s="485">
        <v>1540</v>
      </c>
      <c r="J19" s="485">
        <v>1437</v>
      </c>
      <c r="K19" s="210"/>
      <c r="L19" s="210"/>
    </row>
    <row r="20" spans="1:18" ht="14.25" customHeight="1">
      <c r="A20" s="90" t="s">
        <v>754</v>
      </c>
      <c r="B20" s="122">
        <v>1164791</v>
      </c>
      <c r="C20" s="95">
        <v>562074</v>
      </c>
      <c r="D20" s="123">
        <v>602717</v>
      </c>
      <c r="E20" s="485">
        <v>-55</v>
      </c>
      <c r="F20" s="485">
        <v>848</v>
      </c>
      <c r="G20" s="485">
        <v>903</v>
      </c>
      <c r="H20" s="485">
        <v>-289</v>
      </c>
      <c r="I20" s="485">
        <v>1280</v>
      </c>
      <c r="J20" s="485">
        <v>1569</v>
      </c>
      <c r="K20" s="210"/>
      <c r="L20" s="210"/>
      <c r="M20" s="210"/>
      <c r="N20" s="210"/>
      <c r="O20" s="210"/>
      <c r="P20" s="210"/>
      <c r="Q20" s="210"/>
      <c r="R20" s="210"/>
    </row>
    <row r="21" spans="1:18" ht="14.25" customHeight="1">
      <c r="A21" s="90" t="s">
        <v>755</v>
      </c>
      <c r="B21" s="95">
        <v>1170040</v>
      </c>
      <c r="C21" s="110" t="s">
        <v>894</v>
      </c>
      <c r="D21" s="373" t="s">
        <v>894</v>
      </c>
      <c r="E21" s="485">
        <v>-119</v>
      </c>
      <c r="F21" s="485">
        <v>806</v>
      </c>
      <c r="G21" s="485">
        <v>925</v>
      </c>
      <c r="H21" s="485">
        <v>153</v>
      </c>
      <c r="I21" s="485">
        <v>1487</v>
      </c>
      <c r="J21" s="485">
        <v>1334</v>
      </c>
      <c r="K21" s="210"/>
      <c r="L21" s="210"/>
      <c r="M21" s="210"/>
      <c r="N21" s="210"/>
      <c r="O21" s="210"/>
      <c r="P21" s="210"/>
      <c r="Q21" s="210"/>
      <c r="R21" s="210"/>
    </row>
    <row r="22" spans="1:18" ht="14.25" customHeight="1">
      <c r="A22" s="90" t="s">
        <v>756</v>
      </c>
      <c r="B22" s="95">
        <v>1170074</v>
      </c>
      <c r="C22" s="721" t="s">
        <v>889</v>
      </c>
      <c r="D22" s="722" t="s">
        <v>891</v>
      </c>
      <c r="E22" s="485">
        <v>-240</v>
      </c>
      <c r="F22" s="485">
        <v>780</v>
      </c>
      <c r="G22" s="485">
        <v>1020</v>
      </c>
      <c r="H22" s="485">
        <v>31</v>
      </c>
      <c r="I22" s="485">
        <v>1191</v>
      </c>
      <c r="J22" s="485">
        <v>1160</v>
      </c>
      <c r="K22" s="210"/>
      <c r="L22" s="210"/>
      <c r="M22" s="210"/>
      <c r="N22" s="210"/>
      <c r="O22" s="210"/>
      <c r="P22" s="210"/>
      <c r="Q22" s="210"/>
      <c r="R22" s="210"/>
    </row>
    <row r="23" spans="1:18" ht="14.25" customHeight="1">
      <c r="A23" s="90" t="s">
        <v>757</v>
      </c>
      <c r="B23" s="95">
        <v>1169865</v>
      </c>
      <c r="C23" s="721" t="s">
        <v>889</v>
      </c>
      <c r="D23" s="722" t="s">
        <v>892</v>
      </c>
      <c r="E23" s="485">
        <v>-314</v>
      </c>
      <c r="F23" s="485">
        <v>744</v>
      </c>
      <c r="G23" s="485">
        <v>1058</v>
      </c>
      <c r="H23" s="485">
        <v>-131</v>
      </c>
      <c r="I23" s="485">
        <v>1036</v>
      </c>
      <c r="J23" s="485">
        <v>1167</v>
      </c>
      <c r="K23" s="210"/>
      <c r="L23" s="210"/>
      <c r="M23" s="210"/>
      <c r="N23" s="210"/>
      <c r="O23" s="210"/>
      <c r="P23" s="210"/>
      <c r="Q23" s="210"/>
      <c r="R23" s="210"/>
    </row>
    <row r="24" spans="1:18" ht="14.25" customHeight="1">
      <c r="A24" s="90"/>
      <c r="B24" s="95"/>
      <c r="C24" s="721"/>
      <c r="D24" s="722"/>
      <c r="E24" s="485"/>
      <c r="F24" s="485"/>
      <c r="G24" s="485"/>
      <c r="H24" s="485"/>
      <c r="I24" s="485"/>
      <c r="J24" s="485"/>
      <c r="K24" s="210"/>
      <c r="L24" s="210"/>
      <c r="M24" s="210"/>
      <c r="N24" s="210"/>
      <c r="O24" s="210"/>
      <c r="P24" s="210"/>
      <c r="Q24" s="210"/>
      <c r="R24" s="210"/>
    </row>
    <row r="25" spans="1:18" ht="14.25" customHeight="1">
      <c r="A25" s="672" t="s">
        <v>834</v>
      </c>
      <c r="B25" s="723">
        <v>1169420</v>
      </c>
      <c r="C25" s="724" t="s">
        <v>890</v>
      </c>
      <c r="D25" s="725" t="s">
        <v>893</v>
      </c>
      <c r="E25" s="485">
        <v>-449</v>
      </c>
      <c r="F25" s="485">
        <v>762</v>
      </c>
      <c r="G25" s="485">
        <v>1211</v>
      </c>
      <c r="H25" s="485">
        <v>-42</v>
      </c>
      <c r="I25" s="485">
        <v>942</v>
      </c>
      <c r="J25" s="485">
        <v>984</v>
      </c>
      <c r="K25" s="210"/>
      <c r="L25" s="210"/>
      <c r="M25" s="210"/>
      <c r="N25" s="210"/>
      <c r="O25" s="210"/>
      <c r="P25" s="210"/>
      <c r="Q25" s="210"/>
      <c r="R25" s="210"/>
    </row>
    <row r="26" spans="1:10" ht="14.25" customHeight="1">
      <c r="A26" s="230" t="s">
        <v>82</v>
      </c>
      <c r="B26" s="955" t="s">
        <v>897</v>
      </c>
      <c r="C26" s="956"/>
      <c r="D26" s="956"/>
      <c r="E26" s="956"/>
      <c r="F26" s="956"/>
      <c r="G26" s="956"/>
      <c r="H26" s="956"/>
      <c r="I26" s="956"/>
      <c r="J26" s="956"/>
    </row>
    <row r="27" spans="1:10" ht="14.25" customHeight="1">
      <c r="A27" s="178" t="s">
        <v>87</v>
      </c>
      <c r="B27" s="38" t="s">
        <v>691</v>
      </c>
      <c r="C27" s="231"/>
      <c r="D27" s="231"/>
      <c r="E27" s="231"/>
      <c r="F27" s="231"/>
      <c r="G27" s="231"/>
      <c r="H27" s="231"/>
      <c r="I27" s="231"/>
      <c r="J27" s="231"/>
    </row>
    <row r="28" spans="1:10" s="726" customFormat="1" ht="35.25" customHeight="1">
      <c r="A28" s="957" t="s">
        <v>899</v>
      </c>
      <c r="B28" s="957"/>
      <c r="C28" s="957"/>
      <c r="D28" s="957"/>
      <c r="E28" s="957"/>
      <c r="F28" s="957"/>
      <c r="G28" s="957"/>
      <c r="H28" s="957"/>
      <c r="I28" s="957"/>
      <c r="J28" s="957"/>
    </row>
    <row r="29" spans="1:10" s="726" customFormat="1" ht="30.75" customHeight="1">
      <c r="A29" s="957" t="s">
        <v>895</v>
      </c>
      <c r="B29" s="957"/>
      <c r="C29" s="957"/>
      <c r="D29" s="957"/>
      <c r="E29" s="957"/>
      <c r="F29" s="957"/>
      <c r="G29" s="957"/>
      <c r="H29" s="957"/>
      <c r="I29" s="957"/>
      <c r="J29" s="957"/>
    </row>
    <row r="30" spans="1:10" ht="14.25" customHeight="1">
      <c r="A30" s="726"/>
      <c r="B30" s="726"/>
      <c r="C30" s="726"/>
      <c r="D30" s="726"/>
      <c r="E30" s="726"/>
      <c r="F30" s="726"/>
      <c r="G30" s="726"/>
      <c r="H30" s="726"/>
      <c r="I30" s="726"/>
      <c r="J30" s="726"/>
    </row>
    <row r="31" ht="14.25" customHeight="1">
      <c r="H31" s="210"/>
    </row>
    <row r="32" ht="14.25" customHeight="1">
      <c r="H32" s="210"/>
    </row>
    <row r="33" ht="14.25" customHeight="1">
      <c r="H33" s="210"/>
    </row>
    <row r="34" ht="14.25" customHeight="1">
      <c r="H34" s="210"/>
    </row>
  </sheetData>
  <sheetProtection/>
  <mergeCells count="14">
    <mergeCell ref="H4:H5"/>
    <mergeCell ref="B26:J26"/>
    <mergeCell ref="A29:J29"/>
    <mergeCell ref="A28:J28"/>
    <mergeCell ref="A1:J1"/>
    <mergeCell ref="H3:J3"/>
    <mergeCell ref="E3:G3"/>
    <mergeCell ref="B3:D3"/>
    <mergeCell ref="B4:B5"/>
    <mergeCell ref="C4:C5"/>
    <mergeCell ref="D4:D5"/>
    <mergeCell ref="E4:E5"/>
    <mergeCell ref="F4:F5"/>
    <mergeCell ref="G4:G5"/>
  </mergeCells>
  <printOptions/>
  <pageMargins left="0.7874015748031497" right="0.3937007874015748" top="1.3779527559055118" bottom="0.5905511811023623" header="0.5118110236220472" footer="0.5118110236220472"/>
  <pageSetup horizontalDpi="300" verticalDpi="300" orientation="landscape" pageOrder="overThenDown" paperSize="9" scale="95" r:id="rId2"/>
  <drawing r:id="rId1"/>
</worksheet>
</file>

<file path=xl/worksheets/sheet7.xml><?xml version="1.0" encoding="utf-8"?>
<worksheet xmlns="http://schemas.openxmlformats.org/spreadsheetml/2006/main" xmlns:r="http://schemas.openxmlformats.org/officeDocument/2006/relationships">
  <dimension ref="A1:O27"/>
  <sheetViews>
    <sheetView showGridLines="0" zoomScale="90" zoomScaleNormal="90" zoomScaleSheetLayoutView="100" workbookViewId="0" topLeftCell="A1">
      <selection activeCell="A1" sqref="A1:V1"/>
    </sheetView>
  </sheetViews>
  <sheetFormatPr defaultColWidth="10.625" defaultRowHeight="14.25" customHeight="1"/>
  <cols>
    <col min="1" max="1" width="13.625" style="1" customWidth="1"/>
    <col min="2" max="13" width="8.25390625" style="1" customWidth="1"/>
    <col min="14" max="14" width="2.25390625" style="1" customWidth="1"/>
    <col min="15" max="15" width="5.875" style="1" customWidth="1"/>
    <col min="16" max="16" width="8.25390625" style="1" customWidth="1"/>
    <col min="17" max="17" width="11.625" style="1" customWidth="1"/>
    <col min="18" max="24" width="10.25390625" style="1" customWidth="1"/>
    <col min="25" max="16384" width="10.625" style="1" customWidth="1"/>
  </cols>
  <sheetData>
    <row r="1" spans="1:15" ht="14.25" customHeight="1">
      <c r="A1" s="958" t="s">
        <v>779</v>
      </c>
      <c r="B1" s="958"/>
      <c r="C1" s="958"/>
      <c r="D1" s="958"/>
      <c r="E1" s="958"/>
      <c r="F1" s="958"/>
      <c r="G1" s="958"/>
      <c r="H1" s="958"/>
      <c r="I1" s="958"/>
      <c r="J1" s="958"/>
      <c r="K1" s="958"/>
      <c r="L1" s="958"/>
      <c r="M1" s="958"/>
      <c r="N1" s="958"/>
      <c r="O1" s="958"/>
    </row>
    <row r="2" spans="1:15" ht="14.25" customHeight="1" thickBot="1">
      <c r="A2" s="9"/>
      <c r="B2" s="9"/>
      <c r="C2" s="9"/>
      <c r="D2" s="9"/>
      <c r="E2" s="9"/>
      <c r="F2" s="9"/>
      <c r="G2" s="9"/>
      <c r="H2" s="9"/>
      <c r="I2" s="9"/>
      <c r="J2" s="9"/>
      <c r="K2" s="9"/>
      <c r="L2" s="9"/>
      <c r="M2" s="9"/>
      <c r="N2" s="9"/>
      <c r="O2" s="9"/>
    </row>
    <row r="3" spans="1:15" ht="14.25" customHeight="1" thickTop="1">
      <c r="A3" s="917" t="s">
        <v>406</v>
      </c>
      <c r="B3" s="51" t="s">
        <v>400</v>
      </c>
      <c r="C3" s="72"/>
      <c r="D3" s="51" t="s">
        <v>401</v>
      </c>
      <c r="E3" s="72"/>
      <c r="F3" s="51" t="s">
        <v>402</v>
      </c>
      <c r="G3" s="72"/>
      <c r="H3" s="51" t="s">
        <v>403</v>
      </c>
      <c r="I3" s="72"/>
      <c r="J3" s="51" t="s">
        <v>404</v>
      </c>
      <c r="K3" s="72"/>
      <c r="L3" s="51" t="s">
        <v>405</v>
      </c>
      <c r="M3" s="72"/>
      <c r="N3" s="72"/>
      <c r="O3" s="72"/>
    </row>
    <row r="4" spans="1:15" ht="14.25" customHeight="1">
      <c r="A4" s="823"/>
      <c r="B4" s="41"/>
      <c r="C4" s="53" t="s">
        <v>407</v>
      </c>
      <c r="D4" s="41"/>
      <c r="E4" s="53" t="s">
        <v>407</v>
      </c>
      <c r="F4" s="41"/>
      <c r="G4" s="53" t="s">
        <v>407</v>
      </c>
      <c r="H4" s="41"/>
      <c r="I4" s="53" t="s">
        <v>407</v>
      </c>
      <c r="J4" s="41"/>
      <c r="K4" s="53" t="s">
        <v>407</v>
      </c>
      <c r="L4" s="53" t="s">
        <v>408</v>
      </c>
      <c r="M4" s="53" t="s">
        <v>409</v>
      </c>
      <c r="N4" s="841" t="s">
        <v>410</v>
      </c>
      <c r="O4" s="887"/>
    </row>
    <row r="5" spans="1:15" ht="14.25" customHeight="1">
      <c r="A5" s="54"/>
      <c r="B5" s="176" t="s">
        <v>119</v>
      </c>
      <c r="C5" s="5"/>
      <c r="D5" s="177" t="s">
        <v>151</v>
      </c>
      <c r="E5" s="5"/>
      <c r="F5" s="177" t="s">
        <v>119</v>
      </c>
      <c r="G5" s="5"/>
      <c r="H5" s="177" t="s">
        <v>119</v>
      </c>
      <c r="I5" s="5"/>
      <c r="J5" s="177" t="s">
        <v>151</v>
      </c>
      <c r="K5" s="5"/>
      <c r="L5" s="5"/>
      <c r="M5" s="5"/>
      <c r="N5" s="5"/>
      <c r="O5" s="5"/>
    </row>
    <row r="6" spans="1:15" ht="14.25" customHeight="1">
      <c r="A6" s="161" t="s">
        <v>977</v>
      </c>
      <c r="B6" s="83">
        <v>9777</v>
      </c>
      <c r="C6" s="93">
        <v>6.4</v>
      </c>
      <c r="D6" s="4">
        <v>5510</v>
      </c>
      <c r="E6" s="93">
        <v>-8.1</v>
      </c>
      <c r="F6" s="4">
        <v>26304</v>
      </c>
      <c r="G6" s="93">
        <v>10.7</v>
      </c>
      <c r="H6" s="4">
        <v>20112</v>
      </c>
      <c r="I6" s="93">
        <v>-7.1</v>
      </c>
      <c r="J6" s="4">
        <v>2229</v>
      </c>
      <c r="K6" s="93">
        <v>-5.9</v>
      </c>
      <c r="L6" s="154">
        <v>1.31</v>
      </c>
      <c r="M6" s="155">
        <v>0.21</v>
      </c>
      <c r="N6" s="155"/>
      <c r="O6" s="156" t="s">
        <v>488</v>
      </c>
    </row>
    <row r="7" spans="1:15" ht="14.25" customHeight="1">
      <c r="A7" s="497" t="s">
        <v>978</v>
      </c>
      <c r="B7" s="83">
        <v>9424</v>
      </c>
      <c r="C7" s="93">
        <v>-3.6</v>
      </c>
      <c r="D7" s="4">
        <v>5129</v>
      </c>
      <c r="E7" s="93">
        <v>-6.9</v>
      </c>
      <c r="F7" s="4">
        <v>25475</v>
      </c>
      <c r="G7" s="93">
        <v>-3.2</v>
      </c>
      <c r="H7" s="4">
        <v>19075</v>
      </c>
      <c r="I7" s="93">
        <v>-5.2</v>
      </c>
      <c r="J7" s="4">
        <v>2014</v>
      </c>
      <c r="K7" s="93">
        <v>-9.7</v>
      </c>
      <c r="L7" s="154">
        <v>1.34</v>
      </c>
      <c r="M7" s="155">
        <v>0.03</v>
      </c>
      <c r="N7" s="155"/>
      <c r="O7" s="156" t="s">
        <v>979</v>
      </c>
    </row>
    <row r="8" spans="1:15" ht="14.25" customHeight="1">
      <c r="A8" s="497" t="s">
        <v>980</v>
      </c>
      <c r="B8" s="83">
        <v>7461</v>
      </c>
      <c r="C8" s="93">
        <v>-20.8</v>
      </c>
      <c r="D8" s="4">
        <v>5934</v>
      </c>
      <c r="E8" s="93">
        <v>15.7</v>
      </c>
      <c r="F8" s="4">
        <v>20339</v>
      </c>
      <c r="G8" s="93">
        <v>-20.2</v>
      </c>
      <c r="H8" s="4">
        <v>22040</v>
      </c>
      <c r="I8" s="93">
        <v>15.5</v>
      </c>
      <c r="J8" s="4">
        <v>1923</v>
      </c>
      <c r="K8" s="93">
        <v>-4.5</v>
      </c>
      <c r="L8" s="154">
        <v>0.92</v>
      </c>
      <c r="M8" s="155">
        <v>-0.42</v>
      </c>
      <c r="N8" s="155"/>
      <c r="O8" s="156" t="s">
        <v>488</v>
      </c>
    </row>
    <row r="9" spans="1:15" ht="14.25" customHeight="1">
      <c r="A9" s="497" t="s">
        <v>763</v>
      </c>
      <c r="B9" s="83">
        <v>5458</v>
      </c>
      <c r="C9" s="93">
        <v>-26.8</v>
      </c>
      <c r="D9" s="4">
        <v>6368</v>
      </c>
      <c r="E9" s="93">
        <v>7.3</v>
      </c>
      <c r="F9" s="4">
        <v>13319</v>
      </c>
      <c r="G9" s="93">
        <v>-34.5</v>
      </c>
      <c r="H9" s="4">
        <v>27522</v>
      </c>
      <c r="I9" s="93">
        <v>24.9</v>
      </c>
      <c r="J9" s="4">
        <v>2064</v>
      </c>
      <c r="K9" s="93">
        <v>7.3</v>
      </c>
      <c r="L9" s="154">
        <v>0.48</v>
      </c>
      <c r="M9" s="155">
        <v>-0.44</v>
      </c>
      <c r="N9" s="155"/>
      <c r="O9" s="156" t="s">
        <v>488</v>
      </c>
    </row>
    <row r="10" ht="14.25" customHeight="1">
      <c r="A10" s="497"/>
    </row>
    <row r="11" spans="1:15" ht="14.25" customHeight="1">
      <c r="A11" s="497"/>
      <c r="B11" s="83"/>
      <c r="C11" s="93"/>
      <c r="D11" s="4"/>
      <c r="E11" s="93"/>
      <c r="F11" s="4"/>
      <c r="G11" s="93"/>
      <c r="H11" s="4"/>
      <c r="I11" s="93"/>
      <c r="J11" s="4"/>
      <c r="K11" s="93"/>
      <c r="L11" s="154"/>
      <c r="M11" s="155"/>
      <c r="N11" s="155"/>
      <c r="O11" s="156"/>
    </row>
    <row r="12" spans="1:15" ht="14.25" customHeight="1">
      <c r="A12" s="490" t="s">
        <v>758</v>
      </c>
      <c r="B12" s="83">
        <v>5385</v>
      </c>
      <c r="C12" s="308">
        <v>-20.1</v>
      </c>
      <c r="D12" s="95">
        <v>7428</v>
      </c>
      <c r="E12" s="308">
        <v>-17.7</v>
      </c>
      <c r="F12" s="95">
        <v>12453</v>
      </c>
      <c r="G12" s="308">
        <v>-27.3</v>
      </c>
      <c r="H12" s="95">
        <v>25710</v>
      </c>
      <c r="I12" s="308">
        <v>6.2</v>
      </c>
      <c r="J12" s="95">
        <v>1680</v>
      </c>
      <c r="K12" s="308">
        <v>-2.2</v>
      </c>
      <c r="L12" s="492">
        <v>0.48</v>
      </c>
      <c r="M12" s="493">
        <v>-0.23</v>
      </c>
      <c r="N12" s="493"/>
      <c r="O12" s="477">
        <v>0.48</v>
      </c>
    </row>
    <row r="13" spans="1:15" ht="14.25" customHeight="1">
      <c r="A13" s="491" t="s">
        <v>759</v>
      </c>
      <c r="B13" s="83">
        <v>5599</v>
      </c>
      <c r="C13" s="308">
        <v>-5.1</v>
      </c>
      <c r="D13" s="95">
        <v>6153</v>
      </c>
      <c r="E13" s="308">
        <v>-15.2</v>
      </c>
      <c r="F13" s="95">
        <v>13136</v>
      </c>
      <c r="G13" s="308">
        <v>-17.7</v>
      </c>
      <c r="H13" s="95">
        <v>26104</v>
      </c>
      <c r="I13" s="308">
        <v>-2.3</v>
      </c>
      <c r="J13" s="95">
        <v>1843</v>
      </c>
      <c r="K13" s="308">
        <v>-5.3</v>
      </c>
      <c r="L13" s="492">
        <v>0.5</v>
      </c>
      <c r="M13" s="493">
        <v>-0.1</v>
      </c>
      <c r="N13" s="493"/>
      <c r="O13" s="477">
        <v>0.5</v>
      </c>
    </row>
    <row r="14" spans="1:15" ht="14.25" customHeight="1">
      <c r="A14" s="491" t="s">
        <v>760</v>
      </c>
      <c r="B14" s="83">
        <v>6783</v>
      </c>
      <c r="C14" s="308">
        <v>-1</v>
      </c>
      <c r="D14" s="95">
        <v>8092</v>
      </c>
      <c r="E14" s="308">
        <v>4.5</v>
      </c>
      <c r="F14" s="95">
        <v>14951</v>
      </c>
      <c r="G14" s="308">
        <v>-9.4</v>
      </c>
      <c r="H14" s="95">
        <v>28542</v>
      </c>
      <c r="I14" s="308">
        <v>-2.2</v>
      </c>
      <c r="J14" s="95">
        <v>3060</v>
      </c>
      <c r="K14" s="308">
        <v>7.3</v>
      </c>
      <c r="L14" s="492">
        <v>0.52</v>
      </c>
      <c r="M14" s="493">
        <v>-0.05</v>
      </c>
      <c r="N14" s="493" t="s">
        <v>981</v>
      </c>
      <c r="O14" s="477">
        <v>0.52</v>
      </c>
    </row>
    <row r="15" spans="1:15" ht="14.25" customHeight="1">
      <c r="A15" s="491" t="s">
        <v>761</v>
      </c>
      <c r="B15" s="83">
        <v>5772</v>
      </c>
      <c r="C15" s="308">
        <v>2.6</v>
      </c>
      <c r="D15" s="95">
        <v>8802</v>
      </c>
      <c r="E15" s="308">
        <v>-3</v>
      </c>
      <c r="F15" s="95">
        <v>13971</v>
      </c>
      <c r="G15" s="308">
        <v>-4.4</v>
      </c>
      <c r="H15" s="95">
        <v>29521</v>
      </c>
      <c r="I15" s="308">
        <v>-3.3</v>
      </c>
      <c r="J15" s="95">
        <v>2670</v>
      </c>
      <c r="K15" s="308">
        <v>24.5</v>
      </c>
      <c r="L15" s="492">
        <v>0.47</v>
      </c>
      <c r="M15" s="493">
        <v>-0.01</v>
      </c>
      <c r="N15" s="493" t="s">
        <v>981</v>
      </c>
      <c r="O15" s="477">
        <v>0.53</v>
      </c>
    </row>
    <row r="16" spans="1:15" ht="14.25" customHeight="1">
      <c r="A16" s="491" t="s">
        <v>750</v>
      </c>
      <c r="B16" s="83">
        <v>5260</v>
      </c>
      <c r="C16" s="308">
        <v>15</v>
      </c>
      <c r="D16" s="95">
        <v>6099</v>
      </c>
      <c r="E16" s="308">
        <v>1.4</v>
      </c>
      <c r="F16" s="95">
        <v>13329</v>
      </c>
      <c r="G16" s="308">
        <v>2.7</v>
      </c>
      <c r="H16" s="95">
        <v>28419</v>
      </c>
      <c r="I16" s="308">
        <v>-4.3</v>
      </c>
      <c r="J16" s="95">
        <v>2095</v>
      </c>
      <c r="K16" s="308">
        <v>19</v>
      </c>
      <c r="L16" s="492">
        <v>0.47</v>
      </c>
      <c r="M16" s="493">
        <v>0.03</v>
      </c>
      <c r="N16" s="493"/>
      <c r="O16" s="477">
        <v>0.54</v>
      </c>
    </row>
    <row r="17" spans="1:15" ht="14.25" customHeight="1">
      <c r="A17" s="491" t="s">
        <v>751</v>
      </c>
      <c r="B17" s="83">
        <v>6295</v>
      </c>
      <c r="C17" s="308">
        <v>20</v>
      </c>
      <c r="D17" s="95">
        <v>6115</v>
      </c>
      <c r="E17" s="308">
        <v>0.2</v>
      </c>
      <c r="F17" s="95">
        <v>14074</v>
      </c>
      <c r="G17" s="308">
        <v>10.4</v>
      </c>
      <c r="H17" s="95">
        <v>27448</v>
      </c>
      <c r="I17" s="308">
        <v>-6.8</v>
      </c>
      <c r="J17" s="95">
        <v>2398</v>
      </c>
      <c r="K17" s="308">
        <v>19</v>
      </c>
      <c r="L17" s="492">
        <v>0.51</v>
      </c>
      <c r="M17" s="493">
        <v>0.08</v>
      </c>
      <c r="N17" s="493" t="s">
        <v>981</v>
      </c>
      <c r="O17" s="477">
        <v>0.57</v>
      </c>
    </row>
    <row r="18" spans="1:15" ht="14.25" customHeight="1">
      <c r="A18" s="491" t="s">
        <v>752</v>
      </c>
      <c r="B18" s="83">
        <v>6285</v>
      </c>
      <c r="C18" s="308">
        <v>16.6</v>
      </c>
      <c r="D18" s="95">
        <v>5729</v>
      </c>
      <c r="E18" s="308">
        <v>-1.9</v>
      </c>
      <c r="F18" s="95">
        <v>14486</v>
      </c>
      <c r="G18" s="308">
        <v>15.5</v>
      </c>
      <c r="H18" s="95">
        <v>26053</v>
      </c>
      <c r="I18" s="308">
        <v>-8.4</v>
      </c>
      <c r="J18" s="95">
        <v>2412</v>
      </c>
      <c r="K18" s="308">
        <v>17.5</v>
      </c>
      <c r="L18" s="492">
        <v>0.56</v>
      </c>
      <c r="M18" s="493">
        <v>0.12</v>
      </c>
      <c r="N18" s="493" t="s">
        <v>981</v>
      </c>
      <c r="O18" s="477">
        <v>0.59</v>
      </c>
    </row>
    <row r="19" spans="1:15" ht="14.25" customHeight="1">
      <c r="A19" s="491" t="s">
        <v>753</v>
      </c>
      <c r="B19" s="83">
        <v>6427</v>
      </c>
      <c r="C19" s="93">
        <v>24.2</v>
      </c>
      <c r="D19" s="4">
        <v>5736</v>
      </c>
      <c r="E19" s="93">
        <v>7</v>
      </c>
      <c r="F19" s="4">
        <v>15394</v>
      </c>
      <c r="G19" s="93">
        <v>21.8</v>
      </c>
      <c r="H19" s="4">
        <v>25093</v>
      </c>
      <c r="I19" s="93">
        <v>-8.7</v>
      </c>
      <c r="J19" s="4">
        <v>2305</v>
      </c>
      <c r="K19" s="93">
        <v>26.4</v>
      </c>
      <c r="L19" s="154">
        <v>0.61</v>
      </c>
      <c r="M19" s="155">
        <v>0.15</v>
      </c>
      <c r="N19" s="155" t="s">
        <v>981</v>
      </c>
      <c r="O19" s="156">
        <v>0.6</v>
      </c>
    </row>
    <row r="20" spans="1:15" ht="14.25" customHeight="1">
      <c r="A20" s="490" t="s">
        <v>754</v>
      </c>
      <c r="B20" s="83">
        <v>6842</v>
      </c>
      <c r="C20" s="93">
        <v>19.9</v>
      </c>
      <c r="D20" s="4">
        <v>6438</v>
      </c>
      <c r="E20" s="93">
        <v>5.4</v>
      </c>
      <c r="F20" s="4">
        <v>16223</v>
      </c>
      <c r="G20" s="93">
        <v>20.1</v>
      </c>
      <c r="H20" s="4">
        <v>25035</v>
      </c>
      <c r="I20" s="93">
        <v>-8.4</v>
      </c>
      <c r="J20" s="4">
        <v>2576</v>
      </c>
      <c r="K20" s="93">
        <v>10.8</v>
      </c>
      <c r="L20" s="154">
        <v>0.65</v>
      </c>
      <c r="M20" s="155">
        <v>0.16</v>
      </c>
      <c r="N20" s="155"/>
      <c r="O20" s="156">
        <v>0.61</v>
      </c>
    </row>
    <row r="21" spans="1:15" ht="14.25" customHeight="1">
      <c r="A21" s="490" t="s">
        <v>755</v>
      </c>
      <c r="B21" s="83">
        <v>6803</v>
      </c>
      <c r="C21" s="93">
        <v>6.2</v>
      </c>
      <c r="D21" s="4">
        <v>5929</v>
      </c>
      <c r="E21" s="93">
        <v>-6.4</v>
      </c>
      <c r="F21" s="4">
        <v>16648</v>
      </c>
      <c r="G21" s="93">
        <v>17.2</v>
      </c>
      <c r="H21" s="4">
        <v>24613</v>
      </c>
      <c r="I21" s="93">
        <v>-9.4</v>
      </c>
      <c r="J21" s="4">
        <v>2434</v>
      </c>
      <c r="K21" s="93">
        <v>-1.4</v>
      </c>
      <c r="L21" s="154">
        <v>0.68</v>
      </c>
      <c r="M21" s="155">
        <v>0.16</v>
      </c>
      <c r="N21" s="155" t="s">
        <v>981</v>
      </c>
      <c r="O21" s="156">
        <v>0.63</v>
      </c>
    </row>
    <row r="22" spans="1:15" ht="14.25" customHeight="1">
      <c r="A22" s="490" t="s">
        <v>756</v>
      </c>
      <c r="B22" s="83">
        <v>6576</v>
      </c>
      <c r="C22" s="93">
        <v>32.2</v>
      </c>
      <c r="D22" s="4">
        <v>4946</v>
      </c>
      <c r="E22" s="93">
        <v>-1.6</v>
      </c>
      <c r="F22" s="4">
        <v>17026</v>
      </c>
      <c r="G22" s="93">
        <v>26.1</v>
      </c>
      <c r="H22" s="4">
        <v>23160</v>
      </c>
      <c r="I22" s="93">
        <v>-10</v>
      </c>
      <c r="J22" s="4">
        <v>2129</v>
      </c>
      <c r="K22" s="93">
        <v>3.1</v>
      </c>
      <c r="L22" s="154">
        <v>0.74</v>
      </c>
      <c r="M22" s="155">
        <v>0.22</v>
      </c>
      <c r="N22" s="155"/>
      <c r="O22" s="156">
        <v>0.65</v>
      </c>
    </row>
    <row r="23" spans="1:15" ht="14.25" customHeight="1">
      <c r="A23" s="490" t="s">
        <v>757</v>
      </c>
      <c r="B23" s="83">
        <v>5590</v>
      </c>
      <c r="C23" s="93">
        <v>20.7</v>
      </c>
      <c r="D23" s="4">
        <v>4574</v>
      </c>
      <c r="E23" s="93">
        <v>-6.4</v>
      </c>
      <c r="F23" s="4">
        <v>15997</v>
      </c>
      <c r="G23" s="93">
        <v>27.4</v>
      </c>
      <c r="H23" s="4">
        <v>21541</v>
      </c>
      <c r="I23" s="93">
        <v>-10.6</v>
      </c>
      <c r="J23" s="4">
        <v>1670</v>
      </c>
      <c r="K23" s="93">
        <v>9.5</v>
      </c>
      <c r="L23" s="154">
        <v>0.74</v>
      </c>
      <c r="M23" s="155">
        <v>0.22</v>
      </c>
      <c r="N23" s="155"/>
      <c r="O23" s="156">
        <v>0.66</v>
      </c>
    </row>
    <row r="24" spans="1:15" ht="14.25" customHeight="1">
      <c r="A24" s="498"/>
      <c r="B24" s="83"/>
      <c r="C24" s="93"/>
      <c r="D24" s="4"/>
      <c r="E24" s="93"/>
      <c r="F24" s="4"/>
      <c r="G24" s="93"/>
      <c r="H24" s="4"/>
      <c r="I24" s="93"/>
      <c r="J24" s="4"/>
      <c r="K24" s="93"/>
      <c r="L24" s="154"/>
      <c r="M24" s="155"/>
      <c r="N24" s="155"/>
      <c r="O24" s="156"/>
    </row>
    <row r="25" spans="1:15" ht="14.25" customHeight="1">
      <c r="A25" s="490" t="s">
        <v>834</v>
      </c>
      <c r="B25" s="83">
        <v>7181</v>
      </c>
      <c r="C25" s="93">
        <v>33.4</v>
      </c>
      <c r="D25" s="4">
        <v>6736</v>
      </c>
      <c r="E25" s="93">
        <v>-9.3</v>
      </c>
      <c r="F25" s="4">
        <v>17153</v>
      </c>
      <c r="G25" s="93">
        <v>37.7</v>
      </c>
      <c r="H25" s="4">
        <v>22861</v>
      </c>
      <c r="I25" s="93">
        <v>-11.1</v>
      </c>
      <c r="J25" s="4">
        <v>1700</v>
      </c>
      <c r="K25" s="93">
        <v>1.2</v>
      </c>
      <c r="L25" s="154">
        <v>0.75</v>
      </c>
      <c r="M25" s="155">
        <v>0.27</v>
      </c>
      <c r="N25" s="155"/>
      <c r="O25" s="156">
        <v>0.74</v>
      </c>
    </row>
    <row r="26" spans="1:15" ht="14.25" customHeight="1">
      <c r="A26" s="178" t="s">
        <v>87</v>
      </c>
      <c r="B26" s="179" t="s">
        <v>982</v>
      </c>
      <c r="C26" s="180"/>
      <c r="D26" s="180"/>
      <c r="E26" s="180"/>
      <c r="F26" s="180"/>
      <c r="G26" s="180"/>
      <c r="H26" s="180"/>
      <c r="I26" s="180"/>
      <c r="J26" s="180"/>
      <c r="K26" s="180"/>
      <c r="L26" s="180"/>
      <c r="M26" s="180"/>
      <c r="N26" s="180"/>
      <c r="O26" s="180"/>
    </row>
    <row r="27" spans="1:15" ht="14.25" customHeight="1">
      <c r="A27" s="181"/>
      <c r="C27" s="181"/>
      <c r="D27" s="181"/>
      <c r="E27" s="181"/>
      <c r="F27" s="181"/>
      <c r="G27" s="181"/>
      <c r="H27" s="181"/>
      <c r="I27" s="181"/>
      <c r="J27" s="181"/>
      <c r="K27" s="181"/>
      <c r="L27" s="181"/>
      <c r="M27" s="181"/>
      <c r="N27" s="181"/>
      <c r="O27" s="181"/>
    </row>
  </sheetData>
  <sheetProtection/>
  <mergeCells count="3">
    <mergeCell ref="A3:A4"/>
    <mergeCell ref="A1:O1"/>
    <mergeCell ref="N4:O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0"/>
  <sheetViews>
    <sheetView showGridLines="0" zoomScale="90" zoomScaleNormal="90" zoomScaleSheetLayoutView="90" zoomScalePageLayoutView="0" workbookViewId="0" topLeftCell="A1">
      <selection activeCell="F29" sqref="F29"/>
    </sheetView>
  </sheetViews>
  <sheetFormatPr defaultColWidth="10.625" defaultRowHeight="14.25" customHeight="1"/>
  <cols>
    <col min="1" max="8" width="14.625" style="1" customWidth="1"/>
    <col min="9" max="16384" width="10.625" style="1" customWidth="1"/>
  </cols>
  <sheetData>
    <row r="1" spans="1:8" ht="14.25" customHeight="1">
      <c r="A1" s="958" t="s">
        <v>739</v>
      </c>
      <c r="B1" s="958"/>
      <c r="C1" s="958"/>
      <c r="D1" s="958"/>
      <c r="E1" s="958"/>
      <c r="F1" s="958"/>
      <c r="G1" s="958"/>
      <c r="H1" s="958"/>
    </row>
    <row r="2" spans="1:8" ht="14.25" customHeight="1" thickBot="1">
      <c r="A2" s="9"/>
      <c r="B2" s="9"/>
      <c r="C2" s="9"/>
      <c r="D2" s="9"/>
      <c r="E2" s="9"/>
      <c r="F2" s="9"/>
      <c r="G2" s="9"/>
      <c r="H2" s="6" t="s">
        <v>740</v>
      </c>
    </row>
    <row r="3" spans="1:8" ht="14.25" customHeight="1" thickTop="1">
      <c r="A3" s="917" t="s">
        <v>63</v>
      </c>
      <c r="B3" s="959" t="s">
        <v>412</v>
      </c>
      <c r="C3" s="959" t="s">
        <v>413</v>
      </c>
      <c r="D3" s="959" t="s">
        <v>414</v>
      </c>
      <c r="E3" s="959" t="s">
        <v>415</v>
      </c>
      <c r="F3" s="167" t="s">
        <v>411</v>
      </c>
      <c r="G3" s="959" t="s">
        <v>417</v>
      </c>
      <c r="H3" s="875" t="s">
        <v>529</v>
      </c>
    </row>
    <row r="4" spans="1:8" ht="14.25" customHeight="1">
      <c r="A4" s="823"/>
      <c r="B4" s="780"/>
      <c r="C4" s="780"/>
      <c r="D4" s="780"/>
      <c r="E4" s="780"/>
      <c r="F4" s="168" t="s">
        <v>416</v>
      </c>
      <c r="G4" s="780"/>
      <c r="H4" s="851"/>
    </row>
    <row r="5" spans="1:8" ht="7.5" customHeight="1">
      <c r="A5" s="496"/>
      <c r="B5" s="3"/>
      <c r="C5" s="2"/>
      <c r="D5" s="2"/>
      <c r="E5" s="2"/>
      <c r="F5" s="2"/>
      <c r="G5" s="2"/>
      <c r="H5" s="2"/>
    </row>
    <row r="6" spans="1:8" ht="14.25" customHeight="1">
      <c r="A6" s="161" t="s">
        <v>859</v>
      </c>
      <c r="B6" s="3">
        <v>21986</v>
      </c>
      <c r="C6" s="2">
        <v>332236</v>
      </c>
      <c r="D6" s="2">
        <v>71945</v>
      </c>
      <c r="E6" s="2">
        <v>67024</v>
      </c>
      <c r="F6" s="2">
        <v>18786</v>
      </c>
      <c r="G6" s="2">
        <v>5537</v>
      </c>
      <c r="H6" s="2">
        <v>805394</v>
      </c>
    </row>
    <row r="7" spans="1:8" ht="14.25" customHeight="1">
      <c r="A7" s="96" t="s">
        <v>16</v>
      </c>
      <c r="B7" s="3">
        <v>22048</v>
      </c>
      <c r="C7" s="2">
        <v>341184</v>
      </c>
      <c r="D7" s="2">
        <v>71933</v>
      </c>
      <c r="E7" s="2">
        <v>62673</v>
      </c>
      <c r="F7" s="2">
        <v>17941</v>
      </c>
      <c r="G7" s="2">
        <v>5385</v>
      </c>
      <c r="H7" s="2">
        <v>776932</v>
      </c>
    </row>
    <row r="8" spans="1:8" ht="14.25" customHeight="1">
      <c r="A8" s="96" t="s">
        <v>10</v>
      </c>
      <c r="B8" s="3">
        <v>21731</v>
      </c>
      <c r="C8" s="2">
        <v>335134</v>
      </c>
      <c r="D8" s="2">
        <v>61815</v>
      </c>
      <c r="E8" s="2">
        <v>66569</v>
      </c>
      <c r="F8" s="2">
        <v>22656</v>
      </c>
      <c r="G8" s="2">
        <v>6106</v>
      </c>
      <c r="H8" s="2">
        <v>873788</v>
      </c>
    </row>
    <row r="9" spans="1:8" ht="14.25" customHeight="1">
      <c r="A9" s="96" t="s">
        <v>764</v>
      </c>
      <c r="B9" s="3">
        <v>21322</v>
      </c>
      <c r="C9" s="2">
        <v>336804</v>
      </c>
      <c r="D9" s="2">
        <v>55865</v>
      </c>
      <c r="E9" s="2">
        <v>56209</v>
      </c>
      <c r="F9" s="2">
        <v>21817</v>
      </c>
      <c r="G9" s="2">
        <v>8867</v>
      </c>
      <c r="H9" s="2">
        <v>1295755</v>
      </c>
    </row>
    <row r="10" ht="14.25" customHeight="1">
      <c r="A10" s="96"/>
    </row>
    <row r="11" spans="1:8" ht="14.25" customHeight="1">
      <c r="A11" s="96"/>
      <c r="B11" s="83"/>
      <c r="C11" s="4"/>
      <c r="D11" s="4"/>
      <c r="E11" s="4"/>
      <c r="F11" s="4"/>
      <c r="G11" s="4"/>
      <c r="H11" s="4"/>
    </row>
    <row r="12" spans="1:8" ht="14.25" customHeight="1">
      <c r="A12" s="490" t="s">
        <v>758</v>
      </c>
      <c r="B12" s="83">
        <v>21388</v>
      </c>
      <c r="C12" s="95">
        <v>336376</v>
      </c>
      <c r="D12" s="95">
        <v>3150</v>
      </c>
      <c r="E12" s="95">
        <v>4999</v>
      </c>
      <c r="F12" s="95">
        <v>1518</v>
      </c>
      <c r="G12" s="95">
        <v>7423</v>
      </c>
      <c r="H12" s="95">
        <v>92336</v>
      </c>
    </row>
    <row r="13" spans="1:8" ht="14.25" customHeight="1">
      <c r="A13" s="491" t="s">
        <v>759</v>
      </c>
      <c r="B13" s="83">
        <v>21380</v>
      </c>
      <c r="C13" s="95">
        <v>336231</v>
      </c>
      <c r="D13" s="95">
        <v>3126</v>
      </c>
      <c r="E13" s="95">
        <v>3270</v>
      </c>
      <c r="F13" s="95">
        <v>1402</v>
      </c>
      <c r="G13" s="95">
        <v>7151</v>
      </c>
      <c r="H13" s="95">
        <v>78482</v>
      </c>
    </row>
    <row r="14" spans="1:8" ht="14.25" customHeight="1">
      <c r="A14" s="491" t="s">
        <v>760</v>
      </c>
      <c r="B14" s="83">
        <v>21322</v>
      </c>
      <c r="C14" s="95">
        <v>336804</v>
      </c>
      <c r="D14" s="95">
        <v>4214</v>
      </c>
      <c r="E14" s="95">
        <v>4465</v>
      </c>
      <c r="F14" s="95">
        <v>1435</v>
      </c>
      <c r="G14" s="95">
        <v>6977</v>
      </c>
      <c r="H14" s="95">
        <v>87958</v>
      </c>
    </row>
    <row r="15" spans="1:8" ht="14.25" customHeight="1">
      <c r="A15" s="491" t="s">
        <v>761</v>
      </c>
      <c r="B15" s="83">
        <v>21300</v>
      </c>
      <c r="C15" s="4">
        <v>337501</v>
      </c>
      <c r="D15" s="4">
        <v>11332</v>
      </c>
      <c r="E15" s="4">
        <v>10552</v>
      </c>
      <c r="F15" s="4">
        <v>2938</v>
      </c>
      <c r="G15" s="4">
        <v>6897</v>
      </c>
      <c r="H15" s="4">
        <v>84597</v>
      </c>
    </row>
    <row r="16" spans="1:8" ht="14.25" customHeight="1">
      <c r="A16" s="491" t="s">
        <v>750</v>
      </c>
      <c r="B16" s="83">
        <v>21280</v>
      </c>
      <c r="C16" s="4">
        <v>341259</v>
      </c>
      <c r="D16" s="4">
        <v>7403</v>
      </c>
      <c r="E16" s="4">
        <v>3958</v>
      </c>
      <c r="F16" s="4">
        <v>1701</v>
      </c>
      <c r="G16" s="4">
        <v>6544</v>
      </c>
      <c r="H16" s="4">
        <v>69667</v>
      </c>
    </row>
    <row r="17" spans="1:8" ht="14.25" customHeight="1">
      <c r="A17" s="491" t="s">
        <v>751</v>
      </c>
      <c r="B17" s="83">
        <v>21257</v>
      </c>
      <c r="C17" s="4">
        <v>342353</v>
      </c>
      <c r="D17" s="4">
        <v>5068</v>
      </c>
      <c r="E17" s="4">
        <v>3586</v>
      </c>
      <c r="F17" s="4">
        <v>1401</v>
      </c>
      <c r="G17" s="4">
        <v>7251</v>
      </c>
      <c r="H17" s="4">
        <v>90558</v>
      </c>
    </row>
    <row r="18" spans="1:8" ht="14.25" customHeight="1">
      <c r="A18" s="491" t="s">
        <v>752</v>
      </c>
      <c r="B18" s="122">
        <v>21263</v>
      </c>
      <c r="C18" s="4">
        <v>342414</v>
      </c>
      <c r="D18" s="4">
        <v>4344</v>
      </c>
      <c r="E18" s="4">
        <v>4175</v>
      </c>
      <c r="F18" s="4">
        <v>1362</v>
      </c>
      <c r="G18" s="4">
        <v>7047</v>
      </c>
      <c r="H18" s="4">
        <v>84415</v>
      </c>
    </row>
    <row r="19" spans="1:8" ht="14.25" customHeight="1">
      <c r="A19" s="491" t="s">
        <v>753</v>
      </c>
      <c r="B19" s="475">
        <v>21240</v>
      </c>
      <c r="C19" s="432">
        <v>342686</v>
      </c>
      <c r="D19" s="432">
        <v>4016</v>
      </c>
      <c r="E19" s="432">
        <v>3807</v>
      </c>
      <c r="F19" s="432">
        <v>1387</v>
      </c>
      <c r="G19" s="432">
        <v>7134</v>
      </c>
      <c r="H19" s="432">
        <v>85434</v>
      </c>
    </row>
    <row r="20" spans="1:8" ht="14.25" customHeight="1">
      <c r="A20" s="490" t="s">
        <v>754</v>
      </c>
      <c r="B20" s="432">
        <v>21153</v>
      </c>
      <c r="C20" s="432">
        <v>342908</v>
      </c>
      <c r="D20" s="432">
        <v>4183</v>
      </c>
      <c r="E20" s="432">
        <v>3935</v>
      </c>
      <c r="F20" s="432">
        <v>1356</v>
      </c>
      <c r="G20" s="432">
        <v>6591</v>
      </c>
      <c r="H20" s="432">
        <v>79540</v>
      </c>
    </row>
    <row r="21" spans="1:8" ht="14.25" customHeight="1">
      <c r="A21" s="490" t="s">
        <v>755</v>
      </c>
      <c r="B21" s="432">
        <v>21170</v>
      </c>
      <c r="C21" s="432">
        <v>342571</v>
      </c>
      <c r="D21" s="432">
        <v>4767</v>
      </c>
      <c r="E21" s="432">
        <v>4815</v>
      </c>
      <c r="F21" s="432">
        <v>1595</v>
      </c>
      <c r="G21" s="432">
        <v>6153</v>
      </c>
      <c r="H21" s="432">
        <v>68179</v>
      </c>
    </row>
    <row r="22" spans="1:8" ht="14.25" customHeight="1">
      <c r="A22" s="490" t="s">
        <v>756</v>
      </c>
      <c r="B22" s="432">
        <v>21165</v>
      </c>
      <c r="C22" s="432">
        <v>343472</v>
      </c>
      <c r="D22" s="432">
        <v>4495</v>
      </c>
      <c r="E22" s="432">
        <v>3672</v>
      </c>
      <c r="F22" s="432">
        <v>1284</v>
      </c>
      <c r="G22" s="432">
        <v>6189</v>
      </c>
      <c r="H22" s="432">
        <v>72588</v>
      </c>
    </row>
    <row r="23" spans="1:8" ht="14.25" customHeight="1">
      <c r="A23" s="490" t="s">
        <v>757</v>
      </c>
      <c r="B23" s="432">
        <v>21174</v>
      </c>
      <c r="C23" s="432">
        <v>343344</v>
      </c>
      <c r="D23" s="432">
        <v>3967</v>
      </c>
      <c r="E23" s="432">
        <v>4086</v>
      </c>
      <c r="F23" s="432">
        <v>988</v>
      </c>
      <c r="G23" s="432">
        <v>5897</v>
      </c>
      <c r="H23" s="432">
        <v>65898</v>
      </c>
    </row>
    <row r="24" spans="1:8" ht="14.25" customHeight="1">
      <c r="A24" s="498"/>
      <c r="B24" s="432"/>
      <c r="C24" s="432"/>
      <c r="D24" s="432"/>
      <c r="E24" s="432"/>
      <c r="F24" s="432"/>
      <c r="G24" s="432"/>
      <c r="H24" s="432"/>
    </row>
    <row r="25" spans="1:8" ht="14.25" customHeight="1">
      <c r="A25" s="490" t="s">
        <v>834</v>
      </c>
      <c r="B25" s="432">
        <v>21198</v>
      </c>
      <c r="C25" s="432">
        <v>341695</v>
      </c>
      <c r="D25" s="432">
        <v>3696</v>
      </c>
      <c r="E25" s="432">
        <v>5235</v>
      </c>
      <c r="F25" s="432">
        <v>1339</v>
      </c>
      <c r="G25" s="432">
        <v>5620</v>
      </c>
      <c r="H25" s="432">
        <v>66449</v>
      </c>
    </row>
    <row r="26" spans="1:8" ht="14.25" customHeight="1">
      <c r="A26" s="230" t="s">
        <v>87</v>
      </c>
      <c r="B26" s="233" t="s">
        <v>703</v>
      </c>
      <c r="C26" s="234"/>
      <c r="D26" s="234"/>
      <c r="E26" s="234"/>
      <c r="F26" s="234"/>
      <c r="G26" s="234"/>
      <c r="H26" s="234"/>
    </row>
    <row r="27" spans="1:8" ht="12" customHeight="1">
      <c r="A27" s="234" t="s">
        <v>766</v>
      </c>
      <c r="B27" s="234"/>
      <c r="C27" s="234"/>
      <c r="D27" s="234"/>
      <c r="E27" s="234"/>
      <c r="F27" s="234"/>
      <c r="G27" s="234"/>
      <c r="H27" s="234"/>
    </row>
    <row r="28" spans="1:8" ht="14.25" customHeight="1">
      <c r="A28" s="540" t="s">
        <v>765</v>
      </c>
      <c r="B28" s="22"/>
      <c r="C28" s="22"/>
      <c r="D28" s="22"/>
      <c r="E28" s="22"/>
      <c r="F28" s="22"/>
      <c r="G28" s="22"/>
      <c r="H28" s="22"/>
    </row>
    <row r="29" ht="14.25" customHeight="1">
      <c r="A29" s="9"/>
    </row>
    <row r="30" ht="14.25" customHeight="1">
      <c r="A30" s="540"/>
    </row>
  </sheetData>
  <sheetProtection/>
  <mergeCells count="8">
    <mergeCell ref="A1:H1"/>
    <mergeCell ref="E3:E4"/>
    <mergeCell ref="G3:G4"/>
    <mergeCell ref="H3:H4"/>
    <mergeCell ref="A3:A4"/>
    <mergeCell ref="B3:B4"/>
    <mergeCell ref="C3:C4"/>
    <mergeCell ref="D3:D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52"/>
  <sheetViews>
    <sheetView showGridLines="0" zoomScale="90" zoomScaleNormal="90" zoomScaleSheetLayoutView="90" zoomScalePageLayoutView="0" workbookViewId="0" topLeftCell="A1">
      <selection activeCell="A1" sqref="A1:V1"/>
    </sheetView>
  </sheetViews>
  <sheetFormatPr defaultColWidth="10.625" defaultRowHeight="14.25" customHeight="1"/>
  <cols>
    <col min="1" max="1" width="13.875" style="1" customWidth="1"/>
    <col min="2" max="12" width="12.625" style="1" customWidth="1"/>
    <col min="13" max="16384" width="10.625" style="1" customWidth="1"/>
  </cols>
  <sheetData>
    <row r="1" spans="1:12" ht="14.25" customHeight="1">
      <c r="A1" s="958" t="s">
        <v>668</v>
      </c>
      <c r="B1" s="958"/>
      <c r="C1" s="958"/>
      <c r="D1" s="958"/>
      <c r="E1" s="958"/>
      <c r="F1" s="958"/>
      <c r="G1" s="958"/>
      <c r="H1" s="958"/>
      <c r="I1" s="958"/>
      <c r="J1" s="958"/>
      <c r="K1" s="958"/>
      <c r="L1" s="958"/>
    </row>
    <row r="2" spans="1:12" ht="14.25" customHeight="1" thickBot="1">
      <c r="A2" s="40" t="s">
        <v>609</v>
      </c>
      <c r="E2" s="140"/>
      <c r="L2" s="140" t="s">
        <v>611</v>
      </c>
    </row>
    <row r="3" spans="1:12" ht="14.25" customHeight="1" thickTop="1">
      <c r="A3" s="139"/>
      <c r="B3" s="959" t="s">
        <v>418</v>
      </c>
      <c r="C3" s="959" t="s">
        <v>419</v>
      </c>
      <c r="D3" s="959" t="s">
        <v>420</v>
      </c>
      <c r="E3" s="961" t="s">
        <v>704</v>
      </c>
      <c r="F3" s="959" t="s">
        <v>590</v>
      </c>
      <c r="G3" s="959" t="s">
        <v>767</v>
      </c>
      <c r="H3" s="961" t="s">
        <v>768</v>
      </c>
      <c r="I3" s="961" t="s">
        <v>772</v>
      </c>
      <c r="J3" s="961" t="s">
        <v>735</v>
      </c>
      <c r="K3" s="961" t="s">
        <v>734</v>
      </c>
      <c r="L3" s="961" t="s">
        <v>646</v>
      </c>
    </row>
    <row r="4" spans="1:12" ht="14.25" customHeight="1">
      <c r="A4" s="45" t="s">
        <v>185</v>
      </c>
      <c r="B4" s="779"/>
      <c r="C4" s="960"/>
      <c r="D4" s="960"/>
      <c r="E4" s="844"/>
      <c r="F4" s="779"/>
      <c r="G4" s="960"/>
      <c r="H4" s="960"/>
      <c r="I4" s="779"/>
      <c r="J4" s="779"/>
      <c r="K4" s="844"/>
      <c r="L4" s="960"/>
    </row>
    <row r="5" spans="1:12" ht="14.25" customHeight="1">
      <c r="A5" s="235"/>
      <c r="B5" s="780"/>
      <c r="C5" s="952"/>
      <c r="D5" s="952"/>
      <c r="E5" s="965"/>
      <c r="F5" s="780"/>
      <c r="G5" s="952"/>
      <c r="H5" s="952"/>
      <c r="I5" s="780"/>
      <c r="J5" s="780"/>
      <c r="K5" s="965"/>
      <c r="L5" s="952"/>
    </row>
    <row r="6" spans="1:12" ht="14.25" customHeight="1">
      <c r="A6" s="75"/>
      <c r="B6" s="962" t="s">
        <v>705</v>
      </c>
      <c r="C6" s="949"/>
      <c r="D6" s="949"/>
      <c r="E6" s="949"/>
      <c r="F6" s="949"/>
      <c r="G6" s="949"/>
      <c r="H6" s="949"/>
      <c r="I6" s="949"/>
      <c r="J6" s="949"/>
      <c r="K6" s="949"/>
      <c r="L6" s="949"/>
    </row>
    <row r="7" spans="1:12" ht="14.25" customHeight="1">
      <c r="A7" s="21" t="s">
        <v>860</v>
      </c>
      <c r="B7" s="236">
        <v>95.4</v>
      </c>
      <c r="C7" s="237">
        <v>93</v>
      </c>
      <c r="D7" s="237">
        <v>94.9</v>
      </c>
      <c r="E7" s="237">
        <v>103</v>
      </c>
      <c r="F7" s="159">
        <v>103.7</v>
      </c>
      <c r="G7" s="159">
        <v>126.2</v>
      </c>
      <c r="H7" s="159">
        <v>89.4</v>
      </c>
      <c r="I7" s="159">
        <v>87.6</v>
      </c>
      <c r="J7" s="159">
        <v>94.7</v>
      </c>
      <c r="K7" s="159">
        <v>98.1</v>
      </c>
      <c r="L7" s="159">
        <v>98.7</v>
      </c>
    </row>
    <row r="8" spans="1:12" ht="14.25" customHeight="1">
      <c r="A8" s="175">
        <v>19</v>
      </c>
      <c r="B8" s="471">
        <v>95.8</v>
      </c>
      <c r="C8" s="478">
        <v>98.9</v>
      </c>
      <c r="D8" s="478">
        <v>93.3</v>
      </c>
      <c r="E8" s="478">
        <v>103.1</v>
      </c>
      <c r="F8" s="469">
        <v>99.9</v>
      </c>
      <c r="G8" s="469">
        <v>108.1</v>
      </c>
      <c r="H8" s="469">
        <v>99.5</v>
      </c>
      <c r="I8" s="469">
        <v>88.5</v>
      </c>
      <c r="J8" s="469">
        <v>79.1</v>
      </c>
      <c r="K8" s="469">
        <v>99.5</v>
      </c>
      <c r="L8" s="469">
        <v>103.5</v>
      </c>
    </row>
    <row r="9" spans="1:12" ht="14.25" customHeight="1">
      <c r="A9" s="175">
        <v>20</v>
      </c>
      <c r="B9" s="479">
        <v>92.8</v>
      </c>
      <c r="C9" s="478">
        <v>99.6</v>
      </c>
      <c r="D9" s="478">
        <v>96.4</v>
      </c>
      <c r="E9" s="478">
        <v>95</v>
      </c>
      <c r="F9" s="468">
        <v>103.6</v>
      </c>
      <c r="G9" s="468">
        <v>93.5</v>
      </c>
      <c r="H9" s="468">
        <v>88.6</v>
      </c>
      <c r="I9" s="468">
        <v>86.4</v>
      </c>
      <c r="J9" s="468">
        <v>74.3</v>
      </c>
      <c r="K9" s="468">
        <v>96.7</v>
      </c>
      <c r="L9" s="468">
        <v>103.6</v>
      </c>
    </row>
    <row r="10" spans="1:12" ht="14.25" customHeight="1">
      <c r="A10" s="175">
        <v>21</v>
      </c>
      <c r="B10" s="479">
        <v>87.8</v>
      </c>
      <c r="C10" s="478">
        <v>91.1</v>
      </c>
      <c r="D10" s="478">
        <v>91.9</v>
      </c>
      <c r="E10" s="478">
        <v>85.4</v>
      </c>
      <c r="F10" s="468">
        <v>89.3</v>
      </c>
      <c r="G10" s="468">
        <v>79.1</v>
      </c>
      <c r="H10" s="468">
        <v>86.7</v>
      </c>
      <c r="I10" s="468">
        <v>85.9</v>
      </c>
      <c r="J10" s="468">
        <v>76.8</v>
      </c>
      <c r="K10" s="468">
        <v>93.9</v>
      </c>
      <c r="L10" s="468">
        <v>93.2</v>
      </c>
    </row>
    <row r="11" spans="1:12" ht="14.25" customHeight="1">
      <c r="A11" s="175">
        <v>22</v>
      </c>
      <c r="B11" s="479">
        <v>89.1</v>
      </c>
      <c r="C11" s="478">
        <v>93.5</v>
      </c>
      <c r="D11" s="478">
        <v>93.4</v>
      </c>
      <c r="E11" s="478">
        <v>91.1</v>
      </c>
      <c r="F11" s="468">
        <v>90.7</v>
      </c>
      <c r="G11" s="468">
        <v>90.5</v>
      </c>
      <c r="H11" s="468">
        <v>93.6</v>
      </c>
      <c r="I11" s="468">
        <v>73.1</v>
      </c>
      <c r="J11" s="468">
        <v>82.1</v>
      </c>
      <c r="K11" s="468">
        <v>92.3</v>
      </c>
      <c r="L11" s="468">
        <v>99.4</v>
      </c>
    </row>
    <row r="12" spans="1:12" ht="14.25" customHeight="1">
      <c r="A12" s="21"/>
      <c r="B12" s="470"/>
      <c r="C12" s="469"/>
      <c r="D12" s="469"/>
      <c r="E12" s="469"/>
      <c r="F12" s="469"/>
      <c r="G12" s="469"/>
      <c r="H12" s="469"/>
      <c r="I12" s="469"/>
      <c r="J12" s="469"/>
      <c r="K12" s="469"/>
      <c r="L12" s="469"/>
    </row>
    <row r="13" spans="1:12" ht="14.25" customHeight="1">
      <c r="A13" s="490" t="s">
        <v>758</v>
      </c>
      <c r="B13" s="470">
        <v>76.6</v>
      </c>
      <c r="C13" s="468">
        <v>83.6</v>
      </c>
      <c r="D13" s="468">
        <v>77.6</v>
      </c>
      <c r="E13" s="468">
        <v>69.9</v>
      </c>
      <c r="F13" s="468">
        <v>72.7</v>
      </c>
      <c r="G13" s="468">
        <v>76.9</v>
      </c>
      <c r="H13" s="468">
        <v>86.3</v>
      </c>
      <c r="I13" s="468">
        <v>58</v>
      </c>
      <c r="J13" s="468">
        <v>64.4</v>
      </c>
      <c r="K13" s="468">
        <v>75.6</v>
      </c>
      <c r="L13" s="468">
        <v>75.6</v>
      </c>
    </row>
    <row r="14" spans="1:12" ht="14.25" customHeight="1">
      <c r="A14" s="491" t="s">
        <v>759</v>
      </c>
      <c r="B14" s="470">
        <v>74.3</v>
      </c>
      <c r="C14" s="468">
        <v>75.5</v>
      </c>
      <c r="D14" s="468">
        <v>78</v>
      </c>
      <c r="E14" s="468">
        <v>67.7</v>
      </c>
      <c r="F14" s="468">
        <v>72.3</v>
      </c>
      <c r="G14" s="468">
        <v>75.6</v>
      </c>
      <c r="H14" s="468">
        <v>81.8</v>
      </c>
      <c r="I14" s="468">
        <v>58.8</v>
      </c>
      <c r="J14" s="468">
        <v>65.7</v>
      </c>
      <c r="K14" s="468">
        <v>74.7</v>
      </c>
      <c r="L14" s="468">
        <v>75.2</v>
      </c>
    </row>
    <row r="15" spans="1:12" s="37" customFormat="1" ht="14.25" customHeight="1">
      <c r="A15" s="491" t="s">
        <v>760</v>
      </c>
      <c r="B15" s="470">
        <v>75.4</v>
      </c>
      <c r="C15" s="468">
        <v>74.5</v>
      </c>
      <c r="D15" s="468">
        <v>78.5</v>
      </c>
      <c r="E15" s="468">
        <v>67.2</v>
      </c>
      <c r="F15" s="468">
        <v>72.1</v>
      </c>
      <c r="G15" s="468">
        <v>84.1</v>
      </c>
      <c r="H15" s="468">
        <v>82.1</v>
      </c>
      <c r="I15" s="468">
        <v>57.2</v>
      </c>
      <c r="J15" s="468">
        <v>66.2</v>
      </c>
      <c r="K15" s="468">
        <v>75.1</v>
      </c>
      <c r="L15" s="468">
        <v>81.2</v>
      </c>
    </row>
    <row r="16" spans="1:12" ht="14.25" customHeight="1">
      <c r="A16" s="491" t="s">
        <v>761</v>
      </c>
      <c r="B16" s="470">
        <v>77.1</v>
      </c>
      <c r="C16" s="468">
        <v>91.8</v>
      </c>
      <c r="D16" s="468">
        <v>80.1</v>
      </c>
      <c r="E16" s="468">
        <v>69</v>
      </c>
      <c r="F16" s="468">
        <v>74.1</v>
      </c>
      <c r="G16" s="468">
        <v>77.2</v>
      </c>
      <c r="H16" s="468">
        <v>85.2</v>
      </c>
      <c r="I16" s="468">
        <v>60.2</v>
      </c>
      <c r="J16" s="468">
        <v>65.2</v>
      </c>
      <c r="K16" s="468">
        <v>74.1</v>
      </c>
      <c r="L16" s="468">
        <v>74.4</v>
      </c>
    </row>
    <row r="17" spans="1:12" ht="14.25" customHeight="1">
      <c r="A17" s="491" t="s">
        <v>750</v>
      </c>
      <c r="B17" s="470">
        <v>74.8</v>
      </c>
      <c r="C17" s="468">
        <v>70.2</v>
      </c>
      <c r="D17" s="468">
        <v>79</v>
      </c>
      <c r="E17" s="468">
        <v>91.9</v>
      </c>
      <c r="F17" s="468">
        <v>73.1</v>
      </c>
      <c r="G17" s="468">
        <v>75.3</v>
      </c>
      <c r="H17" s="468">
        <v>80.3</v>
      </c>
      <c r="I17" s="468">
        <v>57.6</v>
      </c>
      <c r="J17" s="468">
        <v>65.1</v>
      </c>
      <c r="K17" s="468">
        <v>74.2</v>
      </c>
      <c r="L17" s="468">
        <v>80.6</v>
      </c>
    </row>
    <row r="18" spans="1:12" ht="14.25" customHeight="1">
      <c r="A18" s="491" t="s">
        <v>751</v>
      </c>
      <c r="B18" s="470">
        <v>111</v>
      </c>
      <c r="C18" s="468">
        <v>79.1</v>
      </c>
      <c r="D18" s="468">
        <v>97.8</v>
      </c>
      <c r="E18" s="468">
        <v>133</v>
      </c>
      <c r="F18" s="468">
        <v>153.2</v>
      </c>
      <c r="G18" s="468">
        <v>86.9</v>
      </c>
      <c r="H18" s="468">
        <v>94.9</v>
      </c>
      <c r="I18" s="468">
        <v>145.8</v>
      </c>
      <c r="J18" s="468">
        <v>157.6</v>
      </c>
      <c r="K18" s="468">
        <v>142.1</v>
      </c>
      <c r="L18" s="468">
        <v>137</v>
      </c>
    </row>
    <row r="19" spans="1:12" ht="14.25" customHeight="1">
      <c r="A19" s="491" t="s">
        <v>752</v>
      </c>
      <c r="B19" s="470">
        <v>111.6</v>
      </c>
      <c r="C19" s="468">
        <v>136.5</v>
      </c>
      <c r="D19" s="468">
        <v>130.5</v>
      </c>
      <c r="E19" s="468">
        <v>126.1</v>
      </c>
      <c r="F19" s="468">
        <v>97.2</v>
      </c>
      <c r="G19" s="468">
        <v>120.2</v>
      </c>
      <c r="H19" s="468">
        <v>132.3</v>
      </c>
      <c r="I19" s="468">
        <v>68.5</v>
      </c>
      <c r="J19" s="468">
        <v>68</v>
      </c>
      <c r="K19" s="468">
        <v>105.5</v>
      </c>
      <c r="L19" s="468">
        <v>140.1</v>
      </c>
    </row>
    <row r="20" spans="1:12" ht="14.25" customHeight="1">
      <c r="A20" s="491" t="s">
        <v>753</v>
      </c>
      <c r="B20" s="470">
        <v>79.5</v>
      </c>
      <c r="C20" s="468">
        <v>98.2</v>
      </c>
      <c r="D20" s="468">
        <v>82.7</v>
      </c>
      <c r="E20" s="468">
        <v>67.2</v>
      </c>
      <c r="F20" s="468">
        <v>75.5</v>
      </c>
      <c r="G20" s="468">
        <v>85.1</v>
      </c>
      <c r="H20" s="468">
        <v>86.2</v>
      </c>
      <c r="I20" s="468">
        <v>57.8</v>
      </c>
      <c r="J20" s="468">
        <v>65.1</v>
      </c>
      <c r="K20" s="468">
        <v>75.5</v>
      </c>
      <c r="L20" s="468">
        <v>77.9</v>
      </c>
    </row>
    <row r="21" spans="1:12" ht="14.25" customHeight="1">
      <c r="A21" s="490" t="s">
        <v>754</v>
      </c>
      <c r="B21" s="470">
        <v>76.2</v>
      </c>
      <c r="C21" s="468">
        <v>84.7</v>
      </c>
      <c r="D21" s="468">
        <v>80.3</v>
      </c>
      <c r="E21" s="468">
        <v>66</v>
      </c>
      <c r="F21" s="468">
        <v>74.4</v>
      </c>
      <c r="G21" s="468">
        <v>86.4</v>
      </c>
      <c r="H21" s="468">
        <v>80.7</v>
      </c>
      <c r="I21" s="468">
        <v>56.6</v>
      </c>
      <c r="J21" s="468">
        <v>64.3</v>
      </c>
      <c r="K21" s="468">
        <v>76.7</v>
      </c>
      <c r="L21" s="468">
        <v>75.9</v>
      </c>
    </row>
    <row r="22" spans="1:12" ht="14.25" customHeight="1">
      <c r="A22" s="490" t="s">
        <v>755</v>
      </c>
      <c r="B22" s="467">
        <v>76</v>
      </c>
      <c r="C22" s="468">
        <v>83.2</v>
      </c>
      <c r="D22" s="468">
        <v>78.6</v>
      </c>
      <c r="E22" s="468">
        <v>66</v>
      </c>
      <c r="F22" s="468">
        <v>74.9</v>
      </c>
      <c r="G22" s="468">
        <v>85.9</v>
      </c>
      <c r="H22" s="468">
        <v>80.8</v>
      </c>
      <c r="I22" s="468">
        <v>57.9</v>
      </c>
      <c r="J22" s="468">
        <v>67.2</v>
      </c>
      <c r="K22" s="468">
        <v>75.1</v>
      </c>
      <c r="L22" s="468">
        <v>79.8</v>
      </c>
    </row>
    <row r="23" spans="1:12" ht="14.25" customHeight="1">
      <c r="A23" s="490" t="s">
        <v>756</v>
      </c>
      <c r="B23" s="479">
        <v>80.1</v>
      </c>
      <c r="C23" s="478">
        <v>86</v>
      </c>
      <c r="D23" s="478">
        <v>88.5</v>
      </c>
      <c r="E23" s="478">
        <v>68.2</v>
      </c>
      <c r="F23" s="468">
        <v>72.5</v>
      </c>
      <c r="G23" s="468">
        <v>90.5</v>
      </c>
      <c r="H23" s="468">
        <v>82.5</v>
      </c>
      <c r="I23" s="468">
        <v>56.2</v>
      </c>
      <c r="J23" s="468">
        <v>66.8</v>
      </c>
      <c r="K23" s="468">
        <v>77.9</v>
      </c>
      <c r="L23" s="468">
        <v>109.3</v>
      </c>
    </row>
    <row r="24" spans="1:12" ht="14.25" customHeight="1">
      <c r="A24" s="490" t="s">
        <v>757</v>
      </c>
      <c r="B24" s="479">
        <v>156.6</v>
      </c>
      <c r="C24" s="478">
        <v>159</v>
      </c>
      <c r="D24" s="478">
        <v>169.1</v>
      </c>
      <c r="E24" s="478">
        <v>201.1</v>
      </c>
      <c r="F24" s="468">
        <v>176.5</v>
      </c>
      <c r="G24" s="468">
        <v>142</v>
      </c>
      <c r="H24" s="468">
        <v>149.8</v>
      </c>
      <c r="I24" s="468">
        <v>142.1</v>
      </c>
      <c r="J24" s="468">
        <v>169.7</v>
      </c>
      <c r="K24" s="468">
        <v>180.7</v>
      </c>
      <c r="L24" s="468">
        <v>185.6</v>
      </c>
    </row>
    <row r="25" ht="14.25" customHeight="1">
      <c r="A25" s="498"/>
    </row>
    <row r="26" spans="1:12" ht="14.25" customHeight="1">
      <c r="A26" s="490" t="s">
        <v>834</v>
      </c>
      <c r="B26" s="768" t="s">
        <v>489</v>
      </c>
      <c r="C26" s="767" t="s">
        <v>489</v>
      </c>
      <c r="D26" s="767" t="s">
        <v>489</v>
      </c>
      <c r="E26" s="767" t="s">
        <v>489</v>
      </c>
      <c r="F26" s="767" t="s">
        <v>489</v>
      </c>
      <c r="G26" s="767" t="s">
        <v>489</v>
      </c>
      <c r="H26" s="767" t="s">
        <v>489</v>
      </c>
      <c r="I26" s="767" t="s">
        <v>489</v>
      </c>
      <c r="J26" s="767" t="s">
        <v>489</v>
      </c>
      <c r="K26" s="767" t="s">
        <v>489</v>
      </c>
      <c r="L26" s="767" t="s">
        <v>489</v>
      </c>
    </row>
    <row r="27" spans="1:12" ht="12.75" customHeight="1">
      <c r="A27" s="480"/>
      <c r="B27" s="963" t="s">
        <v>11</v>
      </c>
      <c r="C27" s="964"/>
      <c r="D27" s="964"/>
      <c r="E27" s="964"/>
      <c r="F27" s="964"/>
      <c r="G27" s="964"/>
      <c r="H27" s="964"/>
      <c r="I27" s="964"/>
      <c r="J27" s="964"/>
      <c r="K27" s="964"/>
      <c r="L27" s="964"/>
    </row>
    <row r="28" spans="1:12" ht="14.25" customHeight="1">
      <c r="A28" s="21" t="s">
        <v>860</v>
      </c>
      <c r="B28" s="471">
        <v>95.2</v>
      </c>
      <c r="C28" s="472">
        <v>92.8</v>
      </c>
      <c r="D28" s="472">
        <v>94.7</v>
      </c>
      <c r="E28" s="472">
        <v>102.8</v>
      </c>
      <c r="F28" s="469">
        <v>103.5</v>
      </c>
      <c r="G28" s="469">
        <v>125.9</v>
      </c>
      <c r="H28" s="469">
        <v>89.2</v>
      </c>
      <c r="I28" s="469">
        <v>87.4</v>
      </c>
      <c r="J28" s="469">
        <v>94.5</v>
      </c>
      <c r="K28" s="469">
        <v>97.9</v>
      </c>
      <c r="L28" s="469">
        <v>98.5</v>
      </c>
    </row>
    <row r="29" spans="1:12" ht="14.25" customHeight="1">
      <c r="A29" s="175">
        <v>19</v>
      </c>
      <c r="B29" s="471">
        <v>95.3</v>
      </c>
      <c r="C29" s="472">
        <v>98.4</v>
      </c>
      <c r="D29" s="472">
        <v>92.8</v>
      </c>
      <c r="E29" s="472">
        <v>102.6</v>
      </c>
      <c r="F29" s="469">
        <v>99.4</v>
      </c>
      <c r="G29" s="469">
        <v>107.6</v>
      </c>
      <c r="H29" s="469">
        <v>99</v>
      </c>
      <c r="I29" s="469">
        <v>88.1</v>
      </c>
      <c r="J29" s="469">
        <v>78.7</v>
      </c>
      <c r="K29" s="469">
        <v>99</v>
      </c>
      <c r="L29" s="469">
        <v>103</v>
      </c>
    </row>
    <row r="30" spans="1:12" ht="14.25" customHeight="1">
      <c r="A30" s="175">
        <v>20</v>
      </c>
      <c r="B30" s="479">
        <v>90.3</v>
      </c>
      <c r="C30" s="478">
        <v>96.9</v>
      </c>
      <c r="D30" s="478">
        <v>93.8</v>
      </c>
      <c r="E30" s="478">
        <v>92.4</v>
      </c>
      <c r="F30" s="468">
        <v>100.8</v>
      </c>
      <c r="G30" s="468">
        <v>91</v>
      </c>
      <c r="H30" s="468">
        <v>86.2</v>
      </c>
      <c r="I30" s="468">
        <v>84</v>
      </c>
      <c r="J30" s="468">
        <v>72.3</v>
      </c>
      <c r="K30" s="468">
        <v>94.1</v>
      </c>
      <c r="L30" s="468">
        <v>100.8</v>
      </c>
    </row>
    <row r="31" spans="1:12" ht="14.25" customHeight="1">
      <c r="A31" s="175">
        <v>21</v>
      </c>
      <c r="B31" s="479">
        <v>86.4</v>
      </c>
      <c r="C31" s="478">
        <v>89.7</v>
      </c>
      <c r="D31" s="478">
        <v>90.5</v>
      </c>
      <c r="E31" s="478">
        <v>84.1</v>
      </c>
      <c r="F31" s="468">
        <v>87.9</v>
      </c>
      <c r="G31" s="468">
        <v>77.9</v>
      </c>
      <c r="H31" s="468">
        <v>85.3</v>
      </c>
      <c r="I31" s="468">
        <v>84.5</v>
      </c>
      <c r="J31" s="468">
        <v>75.6</v>
      </c>
      <c r="K31" s="468">
        <v>92.4</v>
      </c>
      <c r="L31" s="468">
        <v>91.7</v>
      </c>
    </row>
    <row r="32" spans="1:12" ht="14.25" customHeight="1">
      <c r="A32" s="175">
        <v>22</v>
      </c>
      <c r="B32" s="479">
        <v>88.7</v>
      </c>
      <c r="C32" s="478">
        <v>93</v>
      </c>
      <c r="D32" s="478">
        <v>92.9</v>
      </c>
      <c r="E32" s="478">
        <v>90.6</v>
      </c>
      <c r="F32" s="468">
        <v>90.2</v>
      </c>
      <c r="G32" s="468">
        <v>90</v>
      </c>
      <c r="H32" s="468">
        <v>93.1</v>
      </c>
      <c r="I32" s="468">
        <v>72.7</v>
      </c>
      <c r="J32" s="468">
        <v>81.7</v>
      </c>
      <c r="K32" s="468">
        <v>91.8</v>
      </c>
      <c r="L32" s="468">
        <v>98.9</v>
      </c>
    </row>
    <row r="33" spans="1:12" ht="15" customHeight="1">
      <c r="A33" s="21"/>
      <c r="B33" s="470"/>
      <c r="C33" s="469"/>
      <c r="D33" s="469"/>
      <c r="E33" s="469"/>
      <c r="F33" s="469"/>
      <c r="G33" s="469"/>
      <c r="H33" s="469"/>
      <c r="I33" s="469"/>
      <c r="J33" s="469"/>
      <c r="K33" s="469"/>
      <c r="L33" s="469"/>
    </row>
    <row r="34" spans="1:12" ht="14.25" customHeight="1">
      <c r="A34" s="490" t="s">
        <v>758</v>
      </c>
      <c r="B34" s="470">
        <v>76.1</v>
      </c>
      <c r="C34" s="468">
        <v>83.1</v>
      </c>
      <c r="D34" s="468">
        <v>77.1</v>
      </c>
      <c r="E34" s="468">
        <v>69.5</v>
      </c>
      <c r="F34" s="468">
        <v>72.3</v>
      </c>
      <c r="G34" s="468">
        <v>76.4</v>
      </c>
      <c r="H34" s="468">
        <v>85.8</v>
      </c>
      <c r="I34" s="468">
        <v>57.7</v>
      </c>
      <c r="J34" s="468">
        <v>64</v>
      </c>
      <c r="K34" s="468">
        <v>75.1</v>
      </c>
      <c r="L34" s="468">
        <v>75.1</v>
      </c>
    </row>
    <row r="35" spans="1:12" ht="14.25" customHeight="1">
      <c r="A35" s="491" t="s">
        <v>759</v>
      </c>
      <c r="B35" s="470">
        <v>73.9</v>
      </c>
      <c r="C35" s="468">
        <v>75</v>
      </c>
      <c r="D35" s="468">
        <v>77.5</v>
      </c>
      <c r="E35" s="468">
        <v>67.3</v>
      </c>
      <c r="F35" s="468">
        <v>71.9</v>
      </c>
      <c r="G35" s="468">
        <v>75.1</v>
      </c>
      <c r="H35" s="468">
        <v>81.3</v>
      </c>
      <c r="I35" s="468">
        <v>58.4</v>
      </c>
      <c r="J35" s="468">
        <v>65.3</v>
      </c>
      <c r="K35" s="468">
        <v>74.3</v>
      </c>
      <c r="L35" s="468">
        <v>74.8</v>
      </c>
    </row>
    <row r="36" spans="1:12" ht="14.25" customHeight="1">
      <c r="A36" s="491" t="s">
        <v>760</v>
      </c>
      <c r="B36" s="470">
        <v>74.8</v>
      </c>
      <c r="C36" s="468">
        <v>73.9</v>
      </c>
      <c r="D36" s="468">
        <v>77.9</v>
      </c>
      <c r="E36" s="468">
        <v>66.7</v>
      </c>
      <c r="F36" s="468">
        <v>71.5</v>
      </c>
      <c r="G36" s="468">
        <v>83.4</v>
      </c>
      <c r="H36" s="468">
        <v>81.4</v>
      </c>
      <c r="I36" s="468">
        <v>56.7</v>
      </c>
      <c r="J36" s="468">
        <v>65.7</v>
      </c>
      <c r="K36" s="468">
        <v>74.5</v>
      </c>
      <c r="L36" s="468">
        <v>80.6</v>
      </c>
    </row>
    <row r="37" spans="1:12" ht="14.25" customHeight="1">
      <c r="A37" s="491" t="s">
        <v>761</v>
      </c>
      <c r="B37" s="470">
        <v>76.9</v>
      </c>
      <c r="C37" s="468">
        <v>91.5</v>
      </c>
      <c r="D37" s="468">
        <v>79.9</v>
      </c>
      <c r="E37" s="468">
        <v>68.8</v>
      </c>
      <c r="F37" s="468">
        <v>73.9</v>
      </c>
      <c r="G37" s="468">
        <v>77</v>
      </c>
      <c r="H37" s="468">
        <v>84.9</v>
      </c>
      <c r="I37" s="468">
        <v>60</v>
      </c>
      <c r="J37" s="468">
        <v>65</v>
      </c>
      <c r="K37" s="468">
        <v>73.9</v>
      </c>
      <c r="L37" s="468">
        <v>74.2</v>
      </c>
    </row>
    <row r="38" spans="1:12" ht="14.25" customHeight="1">
      <c r="A38" s="491" t="s">
        <v>750</v>
      </c>
      <c r="B38" s="470">
        <v>74.5</v>
      </c>
      <c r="C38" s="468">
        <v>69.9</v>
      </c>
      <c r="D38" s="468">
        <v>78.7</v>
      </c>
      <c r="E38" s="468">
        <v>91.5</v>
      </c>
      <c r="F38" s="468">
        <v>72.8</v>
      </c>
      <c r="G38" s="468">
        <v>75</v>
      </c>
      <c r="H38" s="468">
        <v>80</v>
      </c>
      <c r="I38" s="468">
        <v>57.4</v>
      </c>
      <c r="J38" s="468">
        <v>64.8</v>
      </c>
      <c r="K38" s="468">
        <v>73.9</v>
      </c>
      <c r="L38" s="468">
        <v>80.3</v>
      </c>
    </row>
    <row r="39" spans="1:12" ht="14.25" customHeight="1">
      <c r="A39" s="491" t="s">
        <v>751</v>
      </c>
      <c r="B39" s="470">
        <v>110.8</v>
      </c>
      <c r="C39" s="468">
        <v>78.9</v>
      </c>
      <c r="D39" s="468">
        <v>97.6</v>
      </c>
      <c r="E39" s="468">
        <v>132.7</v>
      </c>
      <c r="F39" s="468">
        <v>152.9</v>
      </c>
      <c r="G39" s="468">
        <v>86.7</v>
      </c>
      <c r="H39" s="468">
        <v>94.7</v>
      </c>
      <c r="I39" s="468">
        <v>145.5</v>
      </c>
      <c r="J39" s="468">
        <v>157.3</v>
      </c>
      <c r="K39" s="468">
        <v>141.8</v>
      </c>
      <c r="L39" s="468">
        <v>136.7</v>
      </c>
    </row>
    <row r="40" spans="1:12" ht="14.25" customHeight="1">
      <c r="A40" s="491" t="s">
        <v>752</v>
      </c>
      <c r="B40" s="470">
        <v>111.9</v>
      </c>
      <c r="C40" s="468">
        <v>136.9</v>
      </c>
      <c r="D40" s="468">
        <v>130.9</v>
      </c>
      <c r="E40" s="468">
        <v>126.5</v>
      </c>
      <c r="F40" s="468">
        <v>97.5</v>
      </c>
      <c r="G40" s="468">
        <v>120.6</v>
      </c>
      <c r="H40" s="468">
        <v>132.7</v>
      </c>
      <c r="I40" s="468">
        <v>68.7</v>
      </c>
      <c r="J40" s="468">
        <v>68.2</v>
      </c>
      <c r="K40" s="468">
        <v>105.8</v>
      </c>
      <c r="L40" s="468">
        <v>140.5</v>
      </c>
    </row>
    <row r="41" spans="1:12" ht="14.25" customHeight="1">
      <c r="A41" s="491" t="s">
        <v>753</v>
      </c>
      <c r="B41" s="470">
        <v>79.3</v>
      </c>
      <c r="C41" s="468">
        <v>97.9</v>
      </c>
      <c r="D41" s="468">
        <v>82.5</v>
      </c>
      <c r="E41" s="468">
        <v>67</v>
      </c>
      <c r="F41" s="468">
        <v>75.3</v>
      </c>
      <c r="G41" s="468">
        <v>84.8</v>
      </c>
      <c r="H41" s="468">
        <v>85.9</v>
      </c>
      <c r="I41" s="468">
        <v>57.6</v>
      </c>
      <c r="J41" s="468">
        <v>64.9</v>
      </c>
      <c r="K41" s="468">
        <v>75.3</v>
      </c>
      <c r="L41" s="468">
        <v>77.7</v>
      </c>
    </row>
    <row r="42" spans="1:12" ht="14.25" customHeight="1">
      <c r="A42" s="490" t="s">
        <v>754</v>
      </c>
      <c r="B42" s="470">
        <v>75.7</v>
      </c>
      <c r="C42" s="468">
        <v>84.2</v>
      </c>
      <c r="D42" s="468">
        <v>79.8</v>
      </c>
      <c r="E42" s="468">
        <v>65.6</v>
      </c>
      <c r="F42" s="468">
        <v>74</v>
      </c>
      <c r="G42" s="468">
        <v>85.9</v>
      </c>
      <c r="H42" s="468">
        <v>80.2</v>
      </c>
      <c r="I42" s="468">
        <v>56.3</v>
      </c>
      <c r="J42" s="468">
        <v>63.9</v>
      </c>
      <c r="K42" s="468">
        <v>76.2</v>
      </c>
      <c r="L42" s="468">
        <v>75.4</v>
      </c>
    </row>
    <row r="43" spans="1:12" ht="14.25" customHeight="1">
      <c r="A43" s="490" t="s">
        <v>755</v>
      </c>
      <c r="B43" s="470">
        <v>75.2</v>
      </c>
      <c r="C43" s="468">
        <v>82.4</v>
      </c>
      <c r="D43" s="468">
        <v>77.8</v>
      </c>
      <c r="E43" s="468">
        <v>65.3</v>
      </c>
      <c r="F43" s="468">
        <v>74.2</v>
      </c>
      <c r="G43" s="468">
        <v>85</v>
      </c>
      <c r="H43" s="468">
        <v>80</v>
      </c>
      <c r="I43" s="468">
        <v>57.3</v>
      </c>
      <c r="J43" s="468">
        <v>66.5</v>
      </c>
      <c r="K43" s="468">
        <v>74.4</v>
      </c>
      <c r="L43" s="468">
        <v>79</v>
      </c>
    </row>
    <row r="44" spans="1:12" ht="14.25" customHeight="1">
      <c r="A44" s="490" t="s">
        <v>756</v>
      </c>
      <c r="B44" s="479">
        <v>79.7</v>
      </c>
      <c r="C44" s="478">
        <v>85.6</v>
      </c>
      <c r="D44" s="478">
        <v>88.1</v>
      </c>
      <c r="E44" s="478">
        <v>67.9</v>
      </c>
      <c r="F44" s="468">
        <v>72.1</v>
      </c>
      <c r="G44" s="468">
        <v>90</v>
      </c>
      <c r="H44" s="468">
        <v>82.1</v>
      </c>
      <c r="I44" s="468">
        <v>55.9</v>
      </c>
      <c r="J44" s="468">
        <v>66.5</v>
      </c>
      <c r="K44" s="468">
        <v>77.5</v>
      </c>
      <c r="L44" s="468">
        <v>108.8</v>
      </c>
    </row>
    <row r="45" spans="1:12" ht="14.25" customHeight="1">
      <c r="A45" s="490" t="s">
        <v>757</v>
      </c>
      <c r="B45" s="479">
        <v>155.5</v>
      </c>
      <c r="C45" s="478">
        <v>157.9</v>
      </c>
      <c r="D45" s="478">
        <v>167.9</v>
      </c>
      <c r="E45" s="478">
        <v>199.7</v>
      </c>
      <c r="F45" s="468">
        <v>175.3</v>
      </c>
      <c r="G45" s="468">
        <v>141</v>
      </c>
      <c r="H45" s="468">
        <v>148.8</v>
      </c>
      <c r="I45" s="468">
        <v>141.1</v>
      </c>
      <c r="J45" s="468">
        <v>168.5</v>
      </c>
      <c r="K45" s="468">
        <v>179.4</v>
      </c>
      <c r="L45" s="468">
        <v>184.3</v>
      </c>
    </row>
    <row r="46" spans="1:12" ht="14.25" customHeight="1">
      <c r="A46" s="498"/>
      <c r="B46" s="37"/>
      <c r="C46" s="37"/>
      <c r="D46" s="37"/>
      <c r="E46" s="37"/>
      <c r="F46" s="37"/>
      <c r="G46" s="37"/>
      <c r="H46" s="37"/>
      <c r="I46" s="37"/>
      <c r="J46" s="37"/>
      <c r="K46" s="37"/>
      <c r="L46" s="37"/>
    </row>
    <row r="47" spans="1:12" ht="14.25" customHeight="1">
      <c r="A47" s="490" t="s">
        <v>834</v>
      </c>
      <c r="B47" s="768" t="s">
        <v>489</v>
      </c>
      <c r="C47" s="767" t="s">
        <v>489</v>
      </c>
      <c r="D47" s="767" t="s">
        <v>489</v>
      </c>
      <c r="E47" s="767" t="s">
        <v>489</v>
      </c>
      <c r="F47" s="767" t="s">
        <v>489</v>
      </c>
      <c r="G47" s="767" t="s">
        <v>489</v>
      </c>
      <c r="H47" s="767" t="s">
        <v>489</v>
      </c>
      <c r="I47" s="767" t="s">
        <v>489</v>
      </c>
      <c r="J47" s="767" t="s">
        <v>489</v>
      </c>
      <c r="K47" s="767" t="s">
        <v>489</v>
      </c>
      <c r="L47" s="767" t="s">
        <v>489</v>
      </c>
    </row>
    <row r="48" spans="1:12" ht="16.5" customHeight="1">
      <c r="A48" s="238" t="s">
        <v>87</v>
      </c>
      <c r="B48" s="69" t="s">
        <v>706</v>
      </c>
      <c r="C48" s="239"/>
      <c r="D48" s="239"/>
      <c r="E48" s="239"/>
      <c r="F48" s="239"/>
      <c r="G48" s="239"/>
      <c r="H48" s="239"/>
      <c r="I48" s="239"/>
      <c r="J48" s="239"/>
      <c r="K48" s="239"/>
      <c r="L48" s="239"/>
    </row>
    <row r="49" spans="1:5" ht="12" customHeight="1">
      <c r="A49" s="9" t="s">
        <v>3</v>
      </c>
      <c r="B49" s="37"/>
      <c r="C49" s="37"/>
      <c r="D49" s="37"/>
      <c r="E49" s="37"/>
    </row>
    <row r="50" ht="14.25" customHeight="1">
      <c r="A50" s="9" t="s">
        <v>639</v>
      </c>
    </row>
    <row r="51" ht="14.25" customHeight="1">
      <c r="A51" s="20" t="s">
        <v>769</v>
      </c>
    </row>
    <row r="52" spans="1:5" ht="14.25" customHeight="1">
      <c r="A52" s="9"/>
      <c r="B52" s="11"/>
      <c r="C52" s="11"/>
      <c r="D52" s="11"/>
      <c r="E52" s="11"/>
    </row>
  </sheetData>
  <sheetProtection/>
  <mergeCells count="14">
    <mergeCell ref="B27:L27"/>
    <mergeCell ref="K3:K5"/>
    <mergeCell ref="L3:L5"/>
    <mergeCell ref="C3:C5"/>
    <mergeCell ref="D3:D5"/>
    <mergeCell ref="J3:J5"/>
    <mergeCell ref="B3:B5"/>
    <mergeCell ref="E3:E5"/>
    <mergeCell ref="F3:F5"/>
    <mergeCell ref="G3:G5"/>
    <mergeCell ref="H3:H5"/>
    <mergeCell ref="I3:I5"/>
    <mergeCell ref="A1:L1"/>
    <mergeCell ref="B6:L6"/>
  </mergeCells>
  <printOptions/>
  <pageMargins left="0.7874015748031497" right="0.7874015748031497" top="0.984251968503937" bottom="0.3937007874015748" header="0.5118110236220472" footer="0.31496062992125984"/>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y-terada</cp:lastModifiedBy>
  <cp:lastPrinted>2011-03-09T08:21:11Z</cp:lastPrinted>
  <dcterms:created xsi:type="dcterms:W3CDTF">2000-09-22T00:28:44Z</dcterms:created>
  <dcterms:modified xsi:type="dcterms:W3CDTF">2012-09-20T06:59:50Z</dcterms:modified>
  <cp:category/>
  <cp:version/>
  <cp:contentType/>
  <cp:contentStatus/>
</cp:coreProperties>
</file>