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1"/>
  </bookViews>
  <sheets>
    <sheet name="１ 市町別人口と世帯" sheetId="1" r:id="rId1"/>
    <sheet name="２ 石川県の人口動態" sheetId="2" r:id="rId2"/>
  </sheets>
  <externalReferences>
    <externalReference r:id="rId5"/>
  </externalReferences>
  <definedNames>
    <definedName name="_xlnm.Print_Area" localSheetId="0">'１ 市町別人口と世帯'!$A$1:$M$40</definedName>
    <definedName name="_xlnm.Print_Area" localSheetId="1">'２ 石川県の人口動態'!$A$1:$K$30</definedName>
    <definedName name="市町村別人口" localSheetId="0">'１ 市町別人口と世帯'!$A$1:$I$47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<sst xmlns="http://schemas.openxmlformats.org/spreadsheetml/2006/main" count="126" uniqueCount="114">
  <si>
    <t>　　１　　市町別人口と世帯（推計）</t>
  </si>
  <si>
    <t xml:space="preserve">  単位：人、世帯</t>
  </si>
  <si>
    <t>人　　　　　　　口</t>
  </si>
  <si>
    <t>一世帯
当たり
人　員</t>
  </si>
  <si>
    <t>人口密度</t>
  </si>
  <si>
    <t xml:space="preserve">市  町  </t>
  </si>
  <si>
    <t>総  数</t>
  </si>
  <si>
    <t>男
（概算値）</t>
  </si>
  <si>
    <t>女
（概算値）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</si>
  <si>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</si>
  <si>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</si>
  <si>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</si>
  <si>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</si>
  <si>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</si>
  <si>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</si>
  <si>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</si>
  <si>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</si>
  <si>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</si>
  <si>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</si>
  <si>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</si>
  <si>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</si>
  <si>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</si>
  <si>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</si>
  <si>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</si>
  <si>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</si>
  <si>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</si>
  <si>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</si>
  <si>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</si>
  <si>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</si>
  <si>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</si>
  <si>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</si>
  <si>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</si>
  <si>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 xml:space="preserve">   か ほ く 市</t>
  </si>
  <si>
    <t>　 白　山　市</t>
  </si>
  <si>
    <t xml:space="preserve">   能　美　市</t>
  </si>
  <si>
    <t>能 　美 　郡</t>
  </si>
  <si>
    <t xml:space="preserve">   川  北  町</t>
  </si>
  <si>
    <t>石 　川 　郡</t>
  </si>
  <si>
    <t xml:space="preserve">   野 々 市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</si>
  <si>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</si>
  <si>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</si>
  <si>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</si>
  <si>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</si>
  <si>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</si>
  <si>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</si>
  <si>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</si>
  <si>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</si>
  <si>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</si>
  <si>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</si>
  <si>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</si>
  <si>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</si>
  <si>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</si>
  <si>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人口密度は、国土地理院の「平成22年全国都道府県市区町村別面積調」によって算出した。</t>
  </si>
  <si>
    <t>(注)２　かほく市及び河北郡以南の市郡を加賀計、羽咋郡以北を能登計とした。</t>
  </si>
  <si>
    <t>(注)３　平成22年国勢調査速報集計結果に基づく推計である。</t>
  </si>
  <si>
    <t>(注)４　男女数については、平成22年10月1日現在推計人口の市町別男女比を基に算出した概算値であるため、合計の数字と内訳の計とは相違する。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</si>
  <si>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</si>
  <si>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</si>
  <si>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</si>
  <si>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</si>
  <si>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</si>
  <si>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年  　月</t>
  </si>
  <si>
    <t>総   数</t>
  </si>
  <si>
    <t>男
（概算値）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</si>
  <si>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</si>
  <si>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</si>
  <si>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</si>
  <si>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</si>
  <si>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</si>
  <si>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</si>
  <si>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</si>
  <si>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</si>
  <si>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平成18年</t>
  </si>
  <si>
    <t>△ 264</t>
  </si>
  <si>
    <t>△ 1,971</t>
  </si>
  <si>
    <t xml:space="preserve">  19</t>
  </si>
  <si>
    <t>△ 237</t>
  </si>
  <si>
    <t>△ 1,140</t>
  </si>
  <si>
    <t xml:space="preserve">  20</t>
  </si>
  <si>
    <t xml:space="preserve">  21</t>
  </si>
  <si>
    <t xml:space="preserve">  22</t>
  </si>
  <si>
    <t>･･･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</si>
  <si>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</si>
  <si>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</si>
  <si>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</si>
  <si>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</si>
  <si>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</si>
  <si>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</si>
  <si>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</si>
  <si>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</si>
  <si>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</si>
  <si>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</si>
  <si>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>（564,600）</t>
  </si>
  <si>
    <t>（605,500）</t>
  </si>
  <si>
    <t xml:space="preserve">      12</t>
  </si>
  <si>
    <t>（605,300）</t>
  </si>
  <si>
    <t>平成23年1月</t>
  </si>
  <si>
    <t>（564,300）</t>
  </si>
  <si>
    <t>（605,100）</t>
  </si>
  <si>
    <t>基 準 単 位</t>
  </si>
  <si>
    <t xml:space="preserve"> 各年10月1日現在､各月1日現在。平成22年は国勢調査速報集計結果、その他は推計人口による。自然･社会動態の年値は前年10月から当年9月の合計。</t>
  </si>
  <si>
    <t>(注)　２　平成22年10月1日現在の男女数は、現在集計中である。それ以後の男女数については、平成22年10月1日現在推計人口の男女比を基に算出した概算値であるため、合計の数字と内訳の計とは相違する。</t>
  </si>
  <si>
    <t>平成23年5月１日現在</t>
  </si>
  <si>
    <t>平成22年4月</t>
  </si>
  <si>
    <t>（562,900）</t>
  </si>
  <si>
    <t>（603,800）</t>
  </si>
  <si>
    <t>（563,800）</t>
  </si>
  <si>
    <t>（604,600）</t>
  </si>
  <si>
    <t>自然動態（4月中）</t>
  </si>
  <si>
    <t>社会動態（4月中）</t>
  </si>
  <si>
    <t>補間補正人口</t>
  </si>
  <si>
    <t>（564,100）</t>
  </si>
  <si>
    <t>（604,900）</t>
  </si>
  <si>
    <t>(注)　１　補間補正前の推計人口について平成22年9月までは平成17年国勢調査を基に、平成22年11月以降は平成22年国勢調査速報集計結果を基に算出したため、点線で区切った部分は、接続しない。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</si>
</sst>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0_ "/>
    <numFmt numFmtId="180" formatCode="0.0_ 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/>
    </xf>
    <xf numFmtId="3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8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Alignment="1">
      <alignment horizont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80" fontId="5" fillId="0" borderId="0" xfId="61" applyNumberFormat="1" applyFont="1" applyFill="1" applyBorder="1" applyAlignment="1">
      <alignment horizontal="center"/>
      <protection/>
    </xf>
    <xf numFmtId="180" fontId="5" fillId="0" borderId="0" xfId="61" applyNumberFormat="1" applyFont="1" applyFill="1" applyBorder="1" applyAlignment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25" xfId="0" applyFont="1" applyFill="1" applyBorder="1" applyAlignment="1">
      <alignment/>
    </xf>
    <xf numFmtId="49" fontId="5" fillId="0" borderId="36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/>
    </xf>
    <xf numFmtId="38" fontId="5" fillId="0" borderId="30" xfId="0" applyNumberFormat="1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8</xdr:row>
      <xdr:rowOff>38100</xdr:rowOff>
    </xdr:from>
    <xdr:to>
      <xdr:col>4</xdr:col>
      <xdr:colOff>419100</xdr:colOff>
      <xdr:row>8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1781175" y="14859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800100</xdr:colOff>
      <xdr:row>15</xdr:row>
      <xdr:rowOff>66675</xdr:rowOff>
    </xdr:from>
    <xdr:to>
      <xdr:col>4</xdr:col>
      <xdr:colOff>428625</xdr:colOff>
      <xdr:row>15</xdr:row>
      <xdr:rowOff>66675</xdr:rowOff>
    </xdr:to>
    <xdr:sp>
      <xdr:nvSpPr>
        <xdr:cNvPr id="2" name="直線コネクタ 3"/>
        <xdr:cNvSpPr>
          <a:spLocks/>
        </xdr:cNvSpPr>
      </xdr:nvSpPr>
      <xdr:spPr>
        <a:xfrm>
          <a:off x="1781175" y="2781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1"/>
  <sheetViews>
    <sheetView showGridLines="0" zoomScale="90" zoomScaleNormal="90" zoomScaleSheetLayoutView="80" zoomScalePageLayoutView="0" workbookViewId="0" topLeftCell="A1">
      <selection activeCell="E6" sqref="E6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3" customWidth="1"/>
    <col min="6" max="7" width="8.625" style="2" customWidth="1"/>
    <col min="8" max="8" width="8.625" style="4" customWidth="1"/>
    <col min="9" max="11" width="8.625" style="2" customWidth="1"/>
    <col min="12" max="12" width="9.00390625" style="2" customWidth="1"/>
    <col min="13" max="13" width="10.125" style="2" customWidth="1"/>
    <col min="14" max="15" width="9.00390625" style="2" customWidth="1"/>
    <col min="16" max="16" width="10.125" style="2" bestFit="1" customWidth="1"/>
    <col min="17" max="16384" width="9.00390625" style="2" customWidth="1"/>
  </cols>
  <sheetData>
    <row r="1" spans="1:10" ht="14.25" customHeight="1">
      <c r="A1" s="1"/>
      <c r="B1" s="1"/>
      <c r="D1" s="75" t="s">
        <v>0</v>
      </c>
      <c r="E1" s="75"/>
      <c r="F1" s="75"/>
      <c r="G1" s="75"/>
      <c r="H1" s="75"/>
      <c r="I1" s="75"/>
      <c r="J1" s="1" t="s">
        <v>102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5" t="s">
        <v>1</v>
      </c>
      <c r="M2" s="1"/>
    </row>
    <row r="3" spans="1:13" ht="14.25" customHeight="1" thickTop="1">
      <c r="A3" s="6"/>
      <c r="B3" s="76" t="s">
        <v>2</v>
      </c>
      <c r="C3" s="77"/>
      <c r="D3" s="78"/>
      <c r="E3" s="76" t="s">
        <v>108</v>
      </c>
      <c r="F3" s="77"/>
      <c r="G3" s="78"/>
      <c r="H3" s="76" t="s">
        <v>109</v>
      </c>
      <c r="I3" s="77"/>
      <c r="J3" s="78"/>
      <c r="K3" s="7"/>
      <c r="L3" s="79" t="s">
        <v>3</v>
      </c>
      <c r="M3" s="8" t="s">
        <v>4</v>
      </c>
    </row>
    <row r="4" spans="1:13" ht="14.25" customHeight="1">
      <c r="A4" s="9" t="s">
        <v>5</v>
      </c>
      <c r="B4" s="82" t="s">
        <v>6</v>
      </c>
      <c r="C4" s="84" t="s">
        <v>7</v>
      </c>
      <c r="D4" s="84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1" t="s">
        <v>13</v>
      </c>
      <c r="J4" s="11" t="s">
        <v>14</v>
      </c>
      <c r="K4" s="13" t="s">
        <v>15</v>
      </c>
      <c r="L4" s="80"/>
      <c r="M4" s="14" t="s">
        <v>16</v>
      </c>
    </row>
    <row r="5" spans="1:13" ht="14.25" customHeight="1">
      <c r="A5" s="1"/>
      <c r="B5" s="83"/>
      <c r="C5" s="83"/>
      <c r="D5" s="83"/>
      <c r="E5" s="15" t="s">
        <v>17</v>
      </c>
      <c r="F5" s="16" t="s">
        <v>18</v>
      </c>
      <c r="G5" s="17" t="s">
        <v>18</v>
      </c>
      <c r="H5" s="18" t="s">
        <v>17</v>
      </c>
      <c r="I5" s="17" t="s">
        <v>18</v>
      </c>
      <c r="J5" s="17" t="s">
        <v>18</v>
      </c>
      <c r="K5" s="19"/>
      <c r="L5" s="81"/>
      <c r="M5" s="17" t="s">
        <v>19</v>
      </c>
    </row>
    <row r="6" spans="1:16" ht="27" customHeight="1">
      <c r="A6" s="20" t="s">
        <v>20</v>
      </c>
      <c r="B6" s="21">
        <v>1167319</v>
      </c>
      <c r="C6" s="22">
        <v>563500</v>
      </c>
      <c r="D6" s="22">
        <v>603900</v>
      </c>
      <c r="E6" s="70">
        <f>F6-G6</f>
        <v>-327</v>
      </c>
      <c r="F6" s="71">
        <v>734</v>
      </c>
      <c r="G6" s="72">
        <v>1061</v>
      </c>
      <c r="H6" s="70">
        <f>I6-J6</f>
        <v>1003</v>
      </c>
      <c r="I6" s="22">
        <v>5836</v>
      </c>
      <c r="J6" s="22">
        <v>4833</v>
      </c>
      <c r="K6" s="23">
        <v>443769</v>
      </c>
      <c r="L6" s="24">
        <v>2.63</v>
      </c>
      <c r="M6" s="24">
        <v>278.89</v>
      </c>
      <c r="N6" s="25"/>
      <c r="P6" s="26"/>
    </row>
    <row r="7" spans="1:16" ht="27" customHeight="1">
      <c r="A7" s="27" t="s">
        <v>21</v>
      </c>
      <c r="B7" s="28">
        <v>961313</v>
      </c>
      <c r="C7" s="29">
        <v>462400</v>
      </c>
      <c r="D7" s="29">
        <v>498900</v>
      </c>
      <c r="E7" s="29">
        <f aca="true" t="shared" si="0" ref="E7:E35">F7-G7</f>
        <v>-260</v>
      </c>
      <c r="F7" s="29">
        <v>606</v>
      </c>
      <c r="G7" s="29">
        <v>866</v>
      </c>
      <c r="H7" s="29">
        <f aca="true" t="shared" si="1" ref="H7:H35">I7-J7</f>
        <v>772</v>
      </c>
      <c r="I7" s="29">
        <v>4892</v>
      </c>
      <c r="J7" s="29">
        <v>4120</v>
      </c>
      <c r="K7" s="29">
        <v>366933</v>
      </c>
      <c r="L7" s="30">
        <v>2.62</v>
      </c>
      <c r="M7" s="30">
        <v>307.89</v>
      </c>
      <c r="N7" s="25"/>
      <c r="P7" s="26"/>
    </row>
    <row r="8" spans="1:16" ht="27" customHeight="1">
      <c r="A8" s="31" t="s">
        <v>22</v>
      </c>
      <c r="B8" s="32">
        <v>206006</v>
      </c>
      <c r="C8" s="33">
        <v>101100</v>
      </c>
      <c r="D8" s="33">
        <v>104900</v>
      </c>
      <c r="E8" s="33">
        <f t="shared" si="0"/>
        <v>-67</v>
      </c>
      <c r="F8" s="33">
        <v>128</v>
      </c>
      <c r="G8" s="33">
        <v>195</v>
      </c>
      <c r="H8" s="33">
        <f t="shared" si="1"/>
        <v>231</v>
      </c>
      <c r="I8" s="33">
        <v>944</v>
      </c>
      <c r="J8" s="33">
        <v>713</v>
      </c>
      <c r="K8" s="33">
        <v>76836</v>
      </c>
      <c r="L8" s="34">
        <v>2.68</v>
      </c>
      <c r="M8" s="34">
        <v>193.72</v>
      </c>
      <c r="N8" s="25"/>
      <c r="P8" s="26"/>
    </row>
    <row r="9" spans="1:16" ht="27" customHeight="1">
      <c r="A9" s="27" t="s">
        <v>23</v>
      </c>
      <c r="B9" s="28">
        <v>958139</v>
      </c>
      <c r="C9" s="29">
        <v>465400</v>
      </c>
      <c r="D9" s="29">
        <v>492800</v>
      </c>
      <c r="E9" s="29">
        <f t="shared" si="0"/>
        <v>-126</v>
      </c>
      <c r="F9" s="29">
        <v>647</v>
      </c>
      <c r="G9" s="29">
        <v>773</v>
      </c>
      <c r="H9" s="29">
        <f t="shared" si="1"/>
        <v>966</v>
      </c>
      <c r="I9" s="29">
        <v>5099</v>
      </c>
      <c r="J9" s="29">
        <v>4133</v>
      </c>
      <c r="K9" s="29">
        <v>367834</v>
      </c>
      <c r="L9" s="30">
        <v>2.6</v>
      </c>
      <c r="M9" s="30">
        <v>433.98</v>
      </c>
      <c r="N9" s="25"/>
      <c r="P9" s="26"/>
    </row>
    <row r="10" spans="1:16" ht="27" customHeight="1">
      <c r="A10" s="31" t="s">
        <v>24</v>
      </c>
      <c r="B10" s="32">
        <v>209180</v>
      </c>
      <c r="C10" s="33">
        <v>98100</v>
      </c>
      <c r="D10" s="33">
        <v>111100</v>
      </c>
      <c r="E10" s="33">
        <f t="shared" si="0"/>
        <v>-201</v>
      </c>
      <c r="F10" s="33">
        <v>87</v>
      </c>
      <c r="G10" s="33">
        <v>288</v>
      </c>
      <c r="H10" s="33">
        <f t="shared" si="1"/>
        <v>37</v>
      </c>
      <c r="I10" s="33">
        <v>737</v>
      </c>
      <c r="J10" s="33">
        <v>700</v>
      </c>
      <c r="K10" s="33">
        <v>75935</v>
      </c>
      <c r="L10" s="34">
        <v>2.75</v>
      </c>
      <c r="M10" s="34">
        <v>105.76</v>
      </c>
      <c r="N10" s="25"/>
      <c r="P10" s="26"/>
    </row>
    <row r="11" spans="1:16" ht="27" customHeight="1">
      <c r="A11" s="35" t="s">
        <v>25</v>
      </c>
      <c r="B11" s="36">
        <v>462745</v>
      </c>
      <c r="C11" s="37">
        <v>224200</v>
      </c>
      <c r="D11" s="37">
        <v>238600</v>
      </c>
      <c r="E11" s="73">
        <f t="shared" si="0"/>
        <v>-25</v>
      </c>
      <c r="F11" s="37">
        <v>309</v>
      </c>
      <c r="G11" s="37">
        <v>334</v>
      </c>
      <c r="H11" s="73">
        <f t="shared" si="1"/>
        <v>963</v>
      </c>
      <c r="I11" s="37">
        <v>3347</v>
      </c>
      <c r="J11" s="37">
        <v>2384</v>
      </c>
      <c r="K11" s="37">
        <v>193065</v>
      </c>
      <c r="L11" s="38">
        <v>2.4</v>
      </c>
      <c r="M11" s="38">
        <v>989.26</v>
      </c>
      <c r="N11" s="25"/>
      <c r="P11" s="26"/>
    </row>
    <row r="12" spans="1:16" ht="27" customHeight="1">
      <c r="A12" s="35" t="s">
        <v>26</v>
      </c>
      <c r="B12" s="36">
        <v>57326</v>
      </c>
      <c r="C12" s="37">
        <v>26900</v>
      </c>
      <c r="D12" s="37">
        <v>30400</v>
      </c>
      <c r="E12" s="73">
        <f t="shared" si="0"/>
        <v>-38</v>
      </c>
      <c r="F12" s="37">
        <v>28</v>
      </c>
      <c r="G12" s="37">
        <v>66</v>
      </c>
      <c r="H12" s="73">
        <f t="shared" si="1"/>
        <v>-59</v>
      </c>
      <c r="I12" s="37">
        <v>190</v>
      </c>
      <c r="J12" s="37">
        <v>249</v>
      </c>
      <c r="K12" s="37">
        <v>20850</v>
      </c>
      <c r="L12" s="38">
        <v>2.75</v>
      </c>
      <c r="M12" s="38">
        <v>180.25</v>
      </c>
      <c r="N12" s="25"/>
      <c r="P12" s="26"/>
    </row>
    <row r="13" spans="1:16" ht="27" customHeight="1">
      <c r="A13" s="35" t="s">
        <v>27</v>
      </c>
      <c r="B13" s="36">
        <v>108141</v>
      </c>
      <c r="C13" s="37">
        <v>52300</v>
      </c>
      <c r="D13" s="37">
        <v>55900</v>
      </c>
      <c r="E13" s="73">
        <f t="shared" si="0"/>
        <v>-41</v>
      </c>
      <c r="F13" s="37">
        <v>67</v>
      </c>
      <c r="G13" s="37">
        <v>108</v>
      </c>
      <c r="H13" s="73">
        <f t="shared" si="1"/>
        <v>-93</v>
      </c>
      <c r="I13" s="37">
        <v>339</v>
      </c>
      <c r="J13" s="37">
        <v>432</v>
      </c>
      <c r="K13" s="37">
        <v>37597</v>
      </c>
      <c r="L13" s="38">
        <v>2.88</v>
      </c>
      <c r="M13" s="38">
        <v>291.38</v>
      </c>
      <c r="N13" s="25"/>
      <c r="P13" s="26"/>
    </row>
    <row r="14" spans="1:16" ht="27" customHeight="1">
      <c r="A14" s="35" t="s">
        <v>28</v>
      </c>
      <c r="B14" s="36">
        <v>29438</v>
      </c>
      <c r="C14" s="37">
        <v>13900</v>
      </c>
      <c r="D14" s="37">
        <v>15500</v>
      </c>
      <c r="E14" s="73">
        <f t="shared" si="0"/>
        <v>-41</v>
      </c>
      <c r="F14" s="37">
        <v>11</v>
      </c>
      <c r="G14" s="37">
        <v>52</v>
      </c>
      <c r="H14" s="73">
        <f t="shared" si="1"/>
        <v>101</v>
      </c>
      <c r="I14" s="37">
        <v>206</v>
      </c>
      <c r="J14" s="37">
        <v>105</v>
      </c>
      <c r="K14" s="37">
        <v>11265</v>
      </c>
      <c r="L14" s="38">
        <v>2.61</v>
      </c>
      <c r="M14" s="38">
        <v>69.04</v>
      </c>
      <c r="N14" s="25"/>
      <c r="P14" s="26"/>
    </row>
    <row r="15" spans="1:16" ht="27" customHeight="1">
      <c r="A15" s="35" t="s">
        <v>29</v>
      </c>
      <c r="B15" s="36">
        <v>16067</v>
      </c>
      <c r="C15" s="37">
        <v>7200</v>
      </c>
      <c r="D15" s="37">
        <v>8800</v>
      </c>
      <c r="E15" s="73">
        <f t="shared" si="0"/>
        <v>-12</v>
      </c>
      <c r="F15" s="37">
        <v>9</v>
      </c>
      <c r="G15" s="37">
        <v>21</v>
      </c>
      <c r="H15" s="73">
        <f t="shared" si="1"/>
        <v>-15</v>
      </c>
      <c r="I15" s="37">
        <v>39</v>
      </c>
      <c r="J15" s="37">
        <v>54</v>
      </c>
      <c r="K15" s="37">
        <v>6213</v>
      </c>
      <c r="L15" s="38">
        <v>2.59</v>
      </c>
      <c r="M15" s="38">
        <v>65</v>
      </c>
      <c r="N15" s="25"/>
      <c r="P15" s="26"/>
    </row>
    <row r="16" spans="1:16" ht="27" customHeight="1">
      <c r="A16" s="35" t="s">
        <v>30</v>
      </c>
      <c r="B16" s="36">
        <v>71270</v>
      </c>
      <c r="C16" s="37">
        <v>33100</v>
      </c>
      <c r="D16" s="37">
        <v>38200</v>
      </c>
      <c r="E16" s="73">
        <f t="shared" si="0"/>
        <v>-40</v>
      </c>
      <c r="F16" s="37">
        <v>28</v>
      </c>
      <c r="G16" s="37">
        <v>68</v>
      </c>
      <c r="H16" s="73">
        <f t="shared" si="1"/>
        <v>-112</v>
      </c>
      <c r="I16" s="37">
        <v>136</v>
      </c>
      <c r="J16" s="37">
        <v>248</v>
      </c>
      <c r="K16" s="37">
        <v>25876</v>
      </c>
      <c r="L16" s="38">
        <v>2.75</v>
      </c>
      <c r="M16" s="38">
        <v>232.91</v>
      </c>
      <c r="N16" s="25"/>
      <c r="P16" s="26"/>
    </row>
    <row r="17" spans="1:16" ht="27" customHeight="1">
      <c r="A17" s="35" t="s">
        <v>31</v>
      </c>
      <c r="B17" s="36">
        <v>22878</v>
      </c>
      <c r="C17" s="37">
        <v>10800</v>
      </c>
      <c r="D17" s="37">
        <v>12100</v>
      </c>
      <c r="E17" s="73">
        <f t="shared" si="0"/>
        <v>-18</v>
      </c>
      <c r="F17" s="37">
        <v>9</v>
      </c>
      <c r="G17" s="37">
        <v>27</v>
      </c>
      <c r="H17" s="73">
        <f t="shared" si="1"/>
        <v>26</v>
      </c>
      <c r="I17" s="37">
        <v>70</v>
      </c>
      <c r="J17" s="37">
        <v>44</v>
      </c>
      <c r="K17" s="37">
        <v>8094</v>
      </c>
      <c r="L17" s="38">
        <v>2.83</v>
      </c>
      <c r="M17" s="38">
        <v>279.14</v>
      </c>
      <c r="N17" s="25"/>
      <c r="P17" s="26"/>
    </row>
    <row r="18" spans="1:16" ht="27" customHeight="1">
      <c r="A18" s="35" t="s">
        <v>32</v>
      </c>
      <c r="B18" s="36">
        <v>34498</v>
      </c>
      <c r="C18" s="37">
        <v>16500</v>
      </c>
      <c r="D18" s="37">
        <v>18000</v>
      </c>
      <c r="E18" s="73">
        <f t="shared" si="0"/>
        <v>-25</v>
      </c>
      <c r="F18" s="37">
        <v>20</v>
      </c>
      <c r="G18" s="37">
        <v>45</v>
      </c>
      <c r="H18" s="73">
        <f t="shared" si="1"/>
        <v>-4</v>
      </c>
      <c r="I18" s="37">
        <v>95</v>
      </c>
      <c r="J18" s="37">
        <v>99</v>
      </c>
      <c r="K18" s="37">
        <v>11109</v>
      </c>
      <c r="L18" s="38">
        <v>3.11</v>
      </c>
      <c r="M18" s="38">
        <v>532.71</v>
      </c>
      <c r="N18" s="25"/>
      <c r="P18" s="26"/>
    </row>
    <row r="19" spans="1:16" ht="27" customHeight="1">
      <c r="A19" s="35" t="s">
        <v>33</v>
      </c>
      <c r="B19" s="36">
        <v>110261</v>
      </c>
      <c r="C19" s="37">
        <v>53500</v>
      </c>
      <c r="D19" s="37">
        <v>56800</v>
      </c>
      <c r="E19" s="73">
        <f t="shared" si="0"/>
        <v>-12</v>
      </c>
      <c r="F19" s="37">
        <v>86</v>
      </c>
      <c r="G19" s="37">
        <v>98</v>
      </c>
      <c r="H19" s="73">
        <f t="shared" si="1"/>
        <v>-53</v>
      </c>
      <c r="I19" s="37">
        <v>265</v>
      </c>
      <c r="J19" s="37">
        <v>318</v>
      </c>
      <c r="K19" s="37">
        <v>36788</v>
      </c>
      <c r="L19" s="38">
        <v>3</v>
      </c>
      <c r="M19" s="38">
        <v>146.01</v>
      </c>
      <c r="N19" s="25"/>
      <c r="P19" s="26"/>
    </row>
    <row r="20" spans="1:16" ht="27" customHeight="1">
      <c r="A20" s="35" t="s">
        <v>34</v>
      </c>
      <c r="B20" s="36">
        <v>48689</v>
      </c>
      <c r="C20" s="37">
        <v>24000</v>
      </c>
      <c r="D20" s="37">
        <v>24600</v>
      </c>
      <c r="E20" s="73">
        <f t="shared" si="0"/>
        <v>-8</v>
      </c>
      <c r="F20" s="37">
        <v>39</v>
      </c>
      <c r="G20" s="37">
        <v>47</v>
      </c>
      <c r="H20" s="73">
        <f t="shared" si="1"/>
        <v>18</v>
      </c>
      <c r="I20" s="37">
        <v>205</v>
      </c>
      <c r="J20" s="37">
        <v>187</v>
      </c>
      <c r="K20" s="37">
        <v>16076</v>
      </c>
      <c r="L20" s="38">
        <v>3.03</v>
      </c>
      <c r="M20" s="38">
        <v>580.67</v>
      </c>
      <c r="N20" s="25"/>
      <c r="P20" s="26"/>
    </row>
    <row r="21" spans="1:16" ht="27" customHeight="1">
      <c r="A21" s="27" t="s">
        <v>35</v>
      </c>
      <c r="B21" s="28">
        <v>6186</v>
      </c>
      <c r="C21" s="29">
        <v>3000</v>
      </c>
      <c r="D21" s="29">
        <v>3200</v>
      </c>
      <c r="E21" s="29">
        <f t="shared" si="0"/>
        <v>2</v>
      </c>
      <c r="F21" s="29">
        <v>5</v>
      </c>
      <c r="G21" s="29">
        <v>3</v>
      </c>
      <c r="H21" s="29">
        <f t="shared" si="1"/>
        <v>-11</v>
      </c>
      <c r="I21" s="29">
        <v>9</v>
      </c>
      <c r="J21" s="29">
        <v>20</v>
      </c>
      <c r="K21" s="29">
        <v>1740</v>
      </c>
      <c r="L21" s="30">
        <v>3.56</v>
      </c>
      <c r="M21" s="30">
        <v>419.11</v>
      </c>
      <c r="N21" s="25"/>
      <c r="P21" s="26"/>
    </row>
    <row r="22" spans="1:16" ht="27" customHeight="1">
      <c r="A22" s="35" t="s">
        <v>36</v>
      </c>
      <c r="B22" s="36">
        <v>6186</v>
      </c>
      <c r="C22" s="37">
        <v>3000</v>
      </c>
      <c r="D22" s="37">
        <v>3200</v>
      </c>
      <c r="E22" s="73">
        <f t="shared" si="0"/>
        <v>2</v>
      </c>
      <c r="F22" s="37">
        <v>5</v>
      </c>
      <c r="G22" s="37">
        <v>3</v>
      </c>
      <c r="H22" s="73">
        <f t="shared" si="1"/>
        <v>-11</v>
      </c>
      <c r="I22" s="37">
        <v>9</v>
      </c>
      <c r="J22" s="37">
        <v>20</v>
      </c>
      <c r="K22" s="37">
        <v>1740</v>
      </c>
      <c r="L22" s="38">
        <v>3.56</v>
      </c>
      <c r="M22" s="38">
        <v>419.11</v>
      </c>
      <c r="N22" s="25"/>
      <c r="P22" s="26"/>
    </row>
    <row r="23" spans="1:16" ht="27" customHeight="1">
      <c r="A23" s="27" t="s">
        <v>37</v>
      </c>
      <c r="B23" s="28">
        <v>52487</v>
      </c>
      <c r="C23" s="29">
        <v>27800</v>
      </c>
      <c r="D23" s="29">
        <v>24700</v>
      </c>
      <c r="E23" s="29">
        <f t="shared" si="0"/>
        <v>36</v>
      </c>
      <c r="F23" s="29">
        <v>55</v>
      </c>
      <c r="G23" s="29">
        <v>19</v>
      </c>
      <c r="H23" s="29">
        <f t="shared" si="1"/>
        <v>247</v>
      </c>
      <c r="I23" s="29">
        <v>493</v>
      </c>
      <c r="J23" s="29">
        <v>246</v>
      </c>
      <c r="K23" s="29">
        <v>23507</v>
      </c>
      <c r="L23" s="30">
        <v>2.23</v>
      </c>
      <c r="M23" s="30">
        <v>3870.72</v>
      </c>
      <c r="N23" s="25"/>
      <c r="P23" s="26"/>
    </row>
    <row r="24" spans="1:16" ht="27" customHeight="1">
      <c r="A24" s="35" t="s">
        <v>38</v>
      </c>
      <c r="B24" s="36">
        <v>52487</v>
      </c>
      <c r="C24" s="37">
        <v>27800</v>
      </c>
      <c r="D24" s="37">
        <v>24700</v>
      </c>
      <c r="E24" s="73">
        <f t="shared" si="0"/>
        <v>36</v>
      </c>
      <c r="F24" s="74">
        <v>55</v>
      </c>
      <c r="G24" s="37">
        <v>19</v>
      </c>
      <c r="H24" s="73">
        <f t="shared" si="1"/>
        <v>247</v>
      </c>
      <c r="I24" s="37">
        <v>493</v>
      </c>
      <c r="J24" s="37">
        <v>246</v>
      </c>
      <c r="K24" s="37">
        <v>23507</v>
      </c>
      <c r="L24" s="38">
        <v>2.23</v>
      </c>
      <c r="M24" s="38">
        <v>3870.72</v>
      </c>
      <c r="N24" s="25"/>
      <c r="P24" s="26"/>
    </row>
    <row r="25" spans="1:16" ht="27" customHeight="1">
      <c r="A25" s="27" t="s">
        <v>39</v>
      </c>
      <c r="B25" s="28">
        <v>63862</v>
      </c>
      <c r="C25" s="29">
        <v>31000</v>
      </c>
      <c r="D25" s="29">
        <v>32900</v>
      </c>
      <c r="E25" s="29">
        <f t="shared" si="0"/>
        <v>-13</v>
      </c>
      <c r="F25" s="29">
        <v>38</v>
      </c>
      <c r="G25" s="29">
        <v>51</v>
      </c>
      <c r="H25" s="29">
        <f t="shared" si="1"/>
        <v>11</v>
      </c>
      <c r="I25" s="29">
        <v>210</v>
      </c>
      <c r="J25" s="29">
        <v>199</v>
      </c>
      <c r="K25" s="29">
        <v>22076</v>
      </c>
      <c r="L25" s="30">
        <v>2.89</v>
      </c>
      <c r="M25" s="30">
        <v>488.17</v>
      </c>
      <c r="N25" s="25"/>
      <c r="P25" s="26"/>
    </row>
    <row r="26" spans="1:16" ht="27" customHeight="1">
      <c r="A26" s="39" t="s">
        <v>40</v>
      </c>
      <c r="B26" s="36">
        <v>36879</v>
      </c>
      <c r="C26" s="37">
        <v>18000</v>
      </c>
      <c r="D26" s="37">
        <v>18900</v>
      </c>
      <c r="E26" s="73">
        <f t="shared" si="0"/>
        <v>-6</v>
      </c>
      <c r="F26" s="37">
        <v>21</v>
      </c>
      <c r="G26" s="37">
        <v>27</v>
      </c>
      <c r="H26" s="73">
        <f t="shared" si="1"/>
        <v>17</v>
      </c>
      <c r="I26" s="37">
        <v>120</v>
      </c>
      <c r="J26" s="37">
        <v>103</v>
      </c>
      <c r="K26" s="37">
        <v>12015</v>
      </c>
      <c r="L26" s="38">
        <v>3.07</v>
      </c>
      <c r="M26" s="38">
        <v>333.93</v>
      </c>
      <c r="N26" s="25"/>
      <c r="P26" s="26"/>
    </row>
    <row r="27" spans="1:16" ht="27" customHeight="1">
      <c r="A27" s="35" t="s">
        <v>41</v>
      </c>
      <c r="B27" s="36">
        <v>26983</v>
      </c>
      <c r="C27" s="37">
        <v>13000</v>
      </c>
      <c r="D27" s="37">
        <v>14000</v>
      </c>
      <c r="E27" s="73">
        <f t="shared" si="0"/>
        <v>-7</v>
      </c>
      <c r="F27" s="37">
        <v>17</v>
      </c>
      <c r="G27" s="37">
        <v>24</v>
      </c>
      <c r="H27" s="73">
        <f t="shared" si="1"/>
        <v>-6</v>
      </c>
      <c r="I27" s="37">
        <v>90</v>
      </c>
      <c r="J27" s="37">
        <v>96</v>
      </c>
      <c r="K27" s="37">
        <v>10061</v>
      </c>
      <c r="L27" s="38">
        <v>2.68</v>
      </c>
      <c r="M27" s="38">
        <v>1323.99</v>
      </c>
      <c r="N27" s="25"/>
      <c r="P27" s="26"/>
    </row>
    <row r="28" spans="1:16" ht="27" customHeight="1">
      <c r="A28" s="27" t="s">
        <v>42</v>
      </c>
      <c r="B28" s="28">
        <v>36156</v>
      </c>
      <c r="C28" s="29">
        <v>17000</v>
      </c>
      <c r="D28" s="29">
        <v>19200</v>
      </c>
      <c r="E28" s="29">
        <f t="shared" si="0"/>
        <v>-39</v>
      </c>
      <c r="F28" s="29">
        <v>12</v>
      </c>
      <c r="G28" s="29">
        <v>51</v>
      </c>
      <c r="H28" s="29">
        <f t="shared" si="1"/>
        <v>1</v>
      </c>
      <c r="I28" s="29">
        <v>81</v>
      </c>
      <c r="J28" s="29">
        <v>80</v>
      </c>
      <c r="K28" s="29">
        <v>12413</v>
      </c>
      <c r="L28" s="30">
        <v>2.91</v>
      </c>
      <c r="M28" s="30">
        <v>100.93</v>
      </c>
      <c r="N28" s="25"/>
      <c r="P28" s="26"/>
    </row>
    <row r="29" spans="1:16" ht="27" customHeight="1">
      <c r="A29" s="35" t="s">
        <v>43</v>
      </c>
      <c r="B29" s="36">
        <v>22005</v>
      </c>
      <c r="C29" s="37">
        <v>10400</v>
      </c>
      <c r="D29" s="37">
        <v>11700</v>
      </c>
      <c r="E29" s="73">
        <f t="shared" si="0"/>
        <v>-19</v>
      </c>
      <c r="F29" s="37">
        <v>9</v>
      </c>
      <c r="G29" s="37">
        <v>28</v>
      </c>
      <c r="H29" s="73">
        <f t="shared" si="1"/>
        <v>-5</v>
      </c>
      <c r="I29" s="37">
        <v>42</v>
      </c>
      <c r="J29" s="37">
        <v>47</v>
      </c>
      <c r="K29" s="37">
        <v>7840</v>
      </c>
      <c r="L29" s="38">
        <v>2.81</v>
      </c>
      <c r="M29" s="38">
        <v>89.25</v>
      </c>
      <c r="N29" s="25"/>
      <c r="P29" s="26"/>
    </row>
    <row r="30" spans="1:16" ht="27" customHeight="1">
      <c r="A30" s="35" t="s">
        <v>44</v>
      </c>
      <c r="B30" s="36">
        <v>14151</v>
      </c>
      <c r="C30" s="37">
        <v>6600</v>
      </c>
      <c r="D30" s="37">
        <v>7500</v>
      </c>
      <c r="E30" s="73">
        <f t="shared" si="0"/>
        <v>-20</v>
      </c>
      <c r="F30" s="37">
        <v>3</v>
      </c>
      <c r="G30" s="37">
        <v>23</v>
      </c>
      <c r="H30" s="73">
        <f t="shared" si="1"/>
        <v>6</v>
      </c>
      <c r="I30" s="37">
        <v>39</v>
      </c>
      <c r="J30" s="37">
        <v>33</v>
      </c>
      <c r="K30" s="37">
        <v>4573</v>
      </c>
      <c r="L30" s="38">
        <v>3.09</v>
      </c>
      <c r="M30" s="38">
        <v>126.71</v>
      </c>
      <c r="N30" s="25"/>
      <c r="P30" s="26"/>
    </row>
    <row r="31" spans="1:16" ht="27" customHeight="1">
      <c r="A31" s="27" t="s">
        <v>45</v>
      </c>
      <c r="B31" s="28">
        <v>18415</v>
      </c>
      <c r="C31" s="29">
        <v>8800</v>
      </c>
      <c r="D31" s="29">
        <v>9600</v>
      </c>
      <c r="E31" s="29">
        <f t="shared" si="0"/>
        <v>-11</v>
      </c>
      <c r="F31" s="29">
        <v>11</v>
      </c>
      <c r="G31" s="29">
        <v>22</v>
      </c>
      <c r="H31" s="29">
        <f t="shared" si="1"/>
        <v>-16</v>
      </c>
      <c r="I31" s="29">
        <v>39</v>
      </c>
      <c r="J31" s="29">
        <v>55</v>
      </c>
      <c r="K31" s="29">
        <v>6136</v>
      </c>
      <c r="L31" s="30">
        <v>3</v>
      </c>
      <c r="M31" s="30">
        <v>206.08</v>
      </c>
      <c r="N31" s="25"/>
      <c r="P31" s="26"/>
    </row>
    <row r="32" spans="1:16" ht="27" customHeight="1">
      <c r="A32" s="35" t="s">
        <v>46</v>
      </c>
      <c r="B32" s="36">
        <v>18415</v>
      </c>
      <c r="C32" s="37">
        <v>8800</v>
      </c>
      <c r="D32" s="37">
        <v>9600</v>
      </c>
      <c r="E32" s="73">
        <f t="shared" si="0"/>
        <v>-11</v>
      </c>
      <c r="F32" s="37">
        <v>11</v>
      </c>
      <c r="G32" s="37">
        <v>22</v>
      </c>
      <c r="H32" s="73">
        <f t="shared" si="1"/>
        <v>-16</v>
      </c>
      <c r="I32" s="37">
        <v>39</v>
      </c>
      <c r="J32" s="37">
        <v>55</v>
      </c>
      <c r="K32" s="37">
        <v>6136</v>
      </c>
      <c r="L32" s="38">
        <v>3</v>
      </c>
      <c r="M32" s="38">
        <v>206.08</v>
      </c>
      <c r="N32" s="25"/>
      <c r="P32" s="26"/>
    </row>
    <row r="33" spans="1:16" ht="27" customHeight="1">
      <c r="A33" s="27" t="s">
        <v>47</v>
      </c>
      <c r="B33" s="28">
        <v>28900</v>
      </c>
      <c r="C33" s="29">
        <v>13500</v>
      </c>
      <c r="D33" s="29">
        <v>15400</v>
      </c>
      <c r="E33" s="29">
        <f t="shared" si="0"/>
        <v>-42</v>
      </c>
      <c r="F33" s="29">
        <v>7</v>
      </c>
      <c r="G33" s="29">
        <v>49</v>
      </c>
      <c r="H33" s="29">
        <f t="shared" si="1"/>
        <v>-1</v>
      </c>
      <c r="I33" s="29">
        <v>112</v>
      </c>
      <c r="J33" s="29">
        <v>113</v>
      </c>
      <c r="K33" s="29">
        <v>10964</v>
      </c>
      <c r="L33" s="30">
        <v>2.64</v>
      </c>
      <c r="M33" s="30">
        <v>63.28</v>
      </c>
      <c r="N33" s="25"/>
      <c r="P33" s="26"/>
    </row>
    <row r="34" spans="1:16" ht="27" customHeight="1">
      <c r="A34" s="39" t="s">
        <v>48</v>
      </c>
      <c r="B34" s="36">
        <v>9626</v>
      </c>
      <c r="C34" s="37">
        <v>4600</v>
      </c>
      <c r="D34" s="37">
        <v>5100</v>
      </c>
      <c r="E34" s="73">
        <f t="shared" si="0"/>
        <v>-13</v>
      </c>
      <c r="F34" s="37">
        <v>3</v>
      </c>
      <c r="G34" s="37">
        <v>16</v>
      </c>
      <c r="H34" s="73">
        <f t="shared" si="1"/>
        <v>26</v>
      </c>
      <c r="I34" s="37">
        <v>65</v>
      </c>
      <c r="J34" s="37">
        <v>39</v>
      </c>
      <c r="K34" s="37">
        <v>3633</v>
      </c>
      <c r="L34" s="38">
        <v>2.65</v>
      </c>
      <c r="M34" s="38">
        <v>52.53</v>
      </c>
      <c r="N34" s="25"/>
      <c r="P34" s="26"/>
    </row>
    <row r="35" spans="1:16" ht="27" customHeight="1">
      <c r="A35" s="35" t="s">
        <v>49</v>
      </c>
      <c r="B35" s="36">
        <v>19274</v>
      </c>
      <c r="C35" s="37">
        <v>8900</v>
      </c>
      <c r="D35" s="37">
        <v>10400</v>
      </c>
      <c r="E35" s="73">
        <f t="shared" si="0"/>
        <v>-29</v>
      </c>
      <c r="F35" s="37">
        <v>4</v>
      </c>
      <c r="G35" s="37">
        <v>33</v>
      </c>
      <c r="H35" s="73">
        <f t="shared" si="1"/>
        <v>-27</v>
      </c>
      <c r="I35" s="37">
        <v>47</v>
      </c>
      <c r="J35" s="37">
        <v>74</v>
      </c>
      <c r="K35" s="40">
        <v>7331</v>
      </c>
      <c r="L35" s="41">
        <v>2.63</v>
      </c>
      <c r="M35" s="41">
        <v>70.48</v>
      </c>
      <c r="N35" s="25"/>
      <c r="P35" s="26"/>
    </row>
    <row r="36" spans="1:13" ht="27" customHeight="1">
      <c r="A36" s="42" t="s">
        <v>50</v>
      </c>
      <c r="B36" s="43" t="s">
        <v>51</v>
      </c>
      <c r="C36" s="44"/>
      <c r="D36" s="44"/>
      <c r="E36" s="45"/>
      <c r="F36" s="44"/>
      <c r="G36" s="44"/>
      <c r="H36" s="46"/>
      <c r="I36" s="44"/>
      <c r="J36" s="44"/>
      <c r="K36" s="47"/>
      <c r="L36" s="47"/>
      <c r="M36" s="47"/>
    </row>
    <row r="37" spans="1:13" ht="12" customHeight="1">
      <c r="A37" s="48" t="s">
        <v>52</v>
      </c>
      <c r="B37" s="44"/>
      <c r="C37" s="44"/>
      <c r="D37" s="44"/>
      <c r="E37" s="45"/>
      <c r="F37" s="44"/>
      <c r="G37" s="44"/>
      <c r="H37" s="46"/>
      <c r="I37" s="44"/>
      <c r="J37" s="44"/>
      <c r="K37" s="44"/>
      <c r="L37" s="44"/>
      <c r="M37" s="44"/>
    </row>
    <row r="38" spans="1:2" ht="12" customHeight="1">
      <c r="A38" s="35" t="s">
        <v>53</v>
      </c>
      <c r="B38" s="35"/>
    </row>
    <row r="39" spans="1:2" ht="12" customHeight="1">
      <c r="A39" s="35" t="s">
        <v>54</v>
      </c>
      <c r="B39" s="35"/>
    </row>
    <row r="40" spans="1:2" ht="12" customHeight="1">
      <c r="A40" s="35" t="s">
        <v>55</v>
      </c>
      <c r="B40" s="35"/>
    </row>
    <row r="41" spans="1:2" ht="12" customHeight="1">
      <c r="A41" s="35"/>
      <c r="B41" s="35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="90" zoomScaleNormal="90" zoomScaleSheetLayoutView="80" zoomScalePageLayoutView="0" workbookViewId="0" topLeftCell="A2">
      <selection activeCell="F6" sqref="F6"/>
    </sheetView>
  </sheetViews>
  <sheetFormatPr defaultColWidth="10.625" defaultRowHeight="14.25" customHeight="1"/>
  <cols>
    <col min="1" max="2" width="12.875" style="2" customWidth="1"/>
    <col min="3" max="11" width="11.75390625" style="2" customWidth="1"/>
    <col min="12" max="12" width="10.625" style="2" customWidth="1"/>
    <col min="13" max="13" width="12.625" style="2" customWidth="1"/>
    <col min="14" max="14" width="5.125" style="2" customWidth="1"/>
    <col min="15" max="15" width="5.625" style="2" customWidth="1"/>
    <col min="16" max="16" width="8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5.625" style="2" customWidth="1"/>
    <col min="22" max="22" width="5.125" style="2" customWidth="1"/>
    <col min="23" max="23" width="5.625" style="2" customWidth="1"/>
    <col min="24" max="27" width="5.375" style="2" customWidth="1"/>
    <col min="28" max="28" width="10.625" style="2" customWidth="1"/>
    <col min="29" max="29" width="11.625" style="2" customWidth="1"/>
    <col min="30" max="36" width="10.25390625" style="2" customWidth="1"/>
    <col min="37" max="16384" width="10.625" style="2" customWidth="1"/>
  </cols>
  <sheetData>
    <row r="1" spans="1:11" ht="14.25" customHeight="1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 thickBot="1">
      <c r="A2" s="49"/>
      <c r="B2" s="49"/>
      <c r="K2" s="50" t="s">
        <v>57</v>
      </c>
    </row>
    <row r="3" spans="1:12" ht="14.25" customHeight="1" thickTop="1">
      <c r="A3" s="51"/>
      <c r="B3" s="107" t="s">
        <v>110</v>
      </c>
      <c r="C3" s="89" t="s">
        <v>58</v>
      </c>
      <c r="D3" s="77"/>
      <c r="E3" s="90"/>
      <c r="F3" s="91" t="s">
        <v>59</v>
      </c>
      <c r="G3" s="77"/>
      <c r="H3" s="78"/>
      <c r="I3" s="89" t="s">
        <v>60</v>
      </c>
      <c r="J3" s="77"/>
      <c r="K3" s="77"/>
      <c r="L3" s="47"/>
    </row>
    <row r="4" spans="1:11" ht="14.25" customHeight="1">
      <c r="A4" s="52" t="s">
        <v>61</v>
      </c>
      <c r="B4" s="85" t="s">
        <v>62</v>
      </c>
      <c r="C4" s="85" t="s">
        <v>62</v>
      </c>
      <c r="D4" s="93" t="s">
        <v>63</v>
      </c>
      <c r="E4" s="94" t="s">
        <v>8</v>
      </c>
      <c r="F4" s="96" t="s">
        <v>64</v>
      </c>
      <c r="G4" s="85" t="s">
        <v>65</v>
      </c>
      <c r="H4" s="85" t="s">
        <v>66</v>
      </c>
      <c r="I4" s="85" t="s">
        <v>67</v>
      </c>
      <c r="J4" s="53" t="s">
        <v>68</v>
      </c>
      <c r="K4" s="53" t="s">
        <v>69</v>
      </c>
    </row>
    <row r="5" spans="1:11" ht="14.25" customHeight="1">
      <c r="A5" s="101"/>
      <c r="B5" s="92"/>
      <c r="C5" s="92"/>
      <c r="D5" s="86"/>
      <c r="E5" s="95"/>
      <c r="F5" s="97"/>
      <c r="G5" s="86"/>
      <c r="H5" s="86"/>
      <c r="I5" s="86"/>
      <c r="J5" s="54" t="s">
        <v>70</v>
      </c>
      <c r="K5" s="54" t="s">
        <v>71</v>
      </c>
    </row>
    <row r="6" spans="1:11" ht="14.25" customHeight="1">
      <c r="A6" s="98" t="s">
        <v>72</v>
      </c>
      <c r="B6" s="108">
        <v>1172910</v>
      </c>
      <c r="C6" s="55">
        <v>1171791</v>
      </c>
      <c r="D6" s="55">
        <v>565866</v>
      </c>
      <c r="E6" s="56">
        <v>605925</v>
      </c>
      <c r="F6" s="57" t="s">
        <v>73</v>
      </c>
      <c r="G6" s="58">
        <v>10194</v>
      </c>
      <c r="H6" s="58">
        <v>10458</v>
      </c>
      <c r="I6" s="57" t="s">
        <v>74</v>
      </c>
      <c r="J6" s="58">
        <v>23019</v>
      </c>
      <c r="K6" s="58">
        <v>24990</v>
      </c>
    </row>
    <row r="7" spans="1:11" ht="14.25" customHeight="1">
      <c r="A7" s="99" t="s">
        <v>75</v>
      </c>
      <c r="B7" s="109">
        <v>1172651</v>
      </c>
      <c r="C7" s="55">
        <v>1170414</v>
      </c>
      <c r="D7" s="55">
        <v>565047</v>
      </c>
      <c r="E7" s="56">
        <v>605367</v>
      </c>
      <c r="F7" s="57" t="s">
        <v>76</v>
      </c>
      <c r="G7" s="58">
        <v>10278</v>
      </c>
      <c r="H7" s="58">
        <v>10515</v>
      </c>
      <c r="I7" s="57" t="s">
        <v>77</v>
      </c>
      <c r="J7" s="58">
        <v>22866</v>
      </c>
      <c r="K7" s="58">
        <v>24006</v>
      </c>
    </row>
    <row r="8" spans="1:11" ht="14.25" customHeight="1">
      <c r="A8" s="99" t="s">
        <v>78</v>
      </c>
      <c r="B8" s="109">
        <v>1172523</v>
      </c>
      <c r="C8" s="55">
        <v>1169167</v>
      </c>
      <c r="D8" s="55">
        <v>564353</v>
      </c>
      <c r="E8" s="56">
        <v>604814</v>
      </c>
      <c r="F8" s="57">
        <v>-461</v>
      </c>
      <c r="G8" s="58">
        <v>10473</v>
      </c>
      <c r="H8" s="58">
        <v>10934</v>
      </c>
      <c r="I8" s="57">
        <v>-786</v>
      </c>
      <c r="J8" s="58">
        <v>22466</v>
      </c>
      <c r="K8" s="58">
        <v>23252</v>
      </c>
    </row>
    <row r="9" spans="1:11" ht="14.25" customHeight="1">
      <c r="A9" s="99" t="s">
        <v>79</v>
      </c>
      <c r="B9" s="109">
        <v>1171130</v>
      </c>
      <c r="C9" s="55">
        <v>1166656</v>
      </c>
      <c r="D9" s="55">
        <v>562954</v>
      </c>
      <c r="E9" s="56">
        <v>603702</v>
      </c>
      <c r="F9" s="57">
        <v>-1316</v>
      </c>
      <c r="G9" s="58">
        <v>10006</v>
      </c>
      <c r="H9" s="58">
        <v>11322</v>
      </c>
      <c r="I9" s="57">
        <v>-1195</v>
      </c>
      <c r="J9" s="58">
        <v>22020</v>
      </c>
      <c r="K9" s="58">
        <v>23215</v>
      </c>
    </row>
    <row r="10" spans="1:11" ht="14.25" customHeight="1">
      <c r="A10" s="99" t="s">
        <v>80</v>
      </c>
      <c r="B10" s="109">
        <v>1170040</v>
      </c>
      <c r="C10" s="55">
        <v>1170040</v>
      </c>
      <c r="D10" s="59" t="s">
        <v>81</v>
      </c>
      <c r="E10" s="60" t="s">
        <v>81</v>
      </c>
      <c r="F10" s="57">
        <v>-1748</v>
      </c>
      <c r="G10" s="57">
        <v>9724</v>
      </c>
      <c r="H10" s="57">
        <v>11472</v>
      </c>
      <c r="I10" s="57">
        <v>-461</v>
      </c>
      <c r="J10" s="57">
        <v>21329</v>
      </c>
      <c r="K10" s="57">
        <v>21790</v>
      </c>
    </row>
    <row r="11" spans="1:11" ht="14.25" customHeight="1">
      <c r="A11" s="100"/>
      <c r="B11" s="109"/>
      <c r="C11" s="55"/>
      <c r="D11" s="47"/>
      <c r="E11" s="61"/>
      <c r="F11" s="62"/>
      <c r="G11" s="47"/>
      <c r="H11" s="47"/>
      <c r="I11" s="62"/>
      <c r="J11" s="47"/>
      <c r="K11" s="47"/>
    </row>
    <row r="12" spans="1:13" ht="14.25" customHeight="1">
      <c r="A12" s="100" t="s">
        <v>103</v>
      </c>
      <c r="B12" s="109">
        <v>1169002</v>
      </c>
      <c r="C12" s="55">
        <v>1163968</v>
      </c>
      <c r="D12" s="55">
        <v>561409</v>
      </c>
      <c r="E12" s="56">
        <v>602559</v>
      </c>
      <c r="F12" s="57">
        <v>-91</v>
      </c>
      <c r="G12" s="57">
        <v>835</v>
      </c>
      <c r="H12" s="57">
        <v>926</v>
      </c>
      <c r="I12" s="57">
        <v>1513</v>
      </c>
      <c r="J12" s="57">
        <v>4450</v>
      </c>
      <c r="K12" s="57">
        <v>2937</v>
      </c>
      <c r="L12" s="4"/>
      <c r="M12" s="4"/>
    </row>
    <row r="13" spans="1:13" ht="14.25" customHeight="1">
      <c r="A13" s="100" t="s">
        <v>85</v>
      </c>
      <c r="B13" s="109">
        <v>1171517</v>
      </c>
      <c r="C13" s="55">
        <v>1165390</v>
      </c>
      <c r="D13" s="55">
        <v>562298</v>
      </c>
      <c r="E13" s="56">
        <v>603092</v>
      </c>
      <c r="F13" s="57">
        <v>-234</v>
      </c>
      <c r="G13" s="57">
        <v>767</v>
      </c>
      <c r="H13" s="57">
        <v>1001</v>
      </c>
      <c r="I13" s="57">
        <v>-16</v>
      </c>
      <c r="J13" s="57">
        <v>1168</v>
      </c>
      <c r="K13" s="57">
        <v>1184</v>
      </c>
      <c r="L13" s="4"/>
      <c r="M13" s="4"/>
    </row>
    <row r="14" spans="1:13" ht="14.25" customHeight="1">
      <c r="A14" s="100" t="s">
        <v>86</v>
      </c>
      <c r="B14" s="109">
        <v>1170360</v>
      </c>
      <c r="C14" s="55">
        <v>1165140</v>
      </c>
      <c r="D14" s="55">
        <v>562204</v>
      </c>
      <c r="E14" s="56">
        <v>602936</v>
      </c>
      <c r="F14" s="57">
        <v>-8</v>
      </c>
      <c r="G14" s="57">
        <v>884</v>
      </c>
      <c r="H14" s="57">
        <v>892</v>
      </c>
      <c r="I14" s="57">
        <v>-332</v>
      </c>
      <c r="J14" s="57">
        <v>1244</v>
      </c>
      <c r="K14" s="57">
        <v>1576</v>
      </c>
      <c r="L14" s="4"/>
      <c r="M14" s="4"/>
    </row>
    <row r="15" spans="1:13" ht="14.25" customHeight="1">
      <c r="A15" s="100" t="s">
        <v>87</v>
      </c>
      <c r="B15" s="109">
        <v>1170113</v>
      </c>
      <c r="C15" s="55">
        <v>1164800</v>
      </c>
      <c r="D15" s="55">
        <v>562065</v>
      </c>
      <c r="E15" s="56">
        <v>602735</v>
      </c>
      <c r="F15" s="57">
        <v>-85</v>
      </c>
      <c r="G15" s="57">
        <v>764</v>
      </c>
      <c r="H15" s="57">
        <v>849</v>
      </c>
      <c r="I15" s="57">
        <v>30</v>
      </c>
      <c r="J15" s="57">
        <v>1377</v>
      </c>
      <c r="K15" s="57">
        <v>1347</v>
      </c>
      <c r="L15" s="4"/>
      <c r="M15" s="4"/>
    </row>
    <row r="16" spans="1:13" ht="14.25" customHeight="1">
      <c r="A16" s="100" t="s">
        <v>88</v>
      </c>
      <c r="B16" s="109">
        <v>1170152</v>
      </c>
      <c r="C16" s="55">
        <v>1164745</v>
      </c>
      <c r="D16" s="55">
        <v>562058</v>
      </c>
      <c r="E16" s="56">
        <v>602687</v>
      </c>
      <c r="F16" s="57">
        <v>-57</v>
      </c>
      <c r="G16" s="57">
        <v>880</v>
      </c>
      <c r="H16" s="57">
        <v>937</v>
      </c>
      <c r="I16" s="57">
        <v>103</v>
      </c>
      <c r="J16" s="57">
        <v>1540</v>
      </c>
      <c r="K16" s="57">
        <v>1437</v>
      </c>
      <c r="L16" s="4"/>
      <c r="M16" s="4"/>
    </row>
    <row r="17" spans="1:19" ht="14.25" customHeight="1">
      <c r="A17" s="100" t="s">
        <v>89</v>
      </c>
      <c r="B17" s="109">
        <v>1170291</v>
      </c>
      <c r="C17" s="55">
        <v>1164791</v>
      </c>
      <c r="D17" s="55">
        <v>562074</v>
      </c>
      <c r="E17" s="56">
        <v>602717</v>
      </c>
      <c r="F17" s="57">
        <v>-55</v>
      </c>
      <c r="G17" s="57">
        <v>848</v>
      </c>
      <c r="H17" s="57">
        <v>903</v>
      </c>
      <c r="I17" s="57">
        <v>-289</v>
      </c>
      <c r="J17" s="57">
        <v>1280</v>
      </c>
      <c r="K17" s="57">
        <v>1569</v>
      </c>
      <c r="L17" s="4"/>
      <c r="M17" s="4"/>
      <c r="N17" s="4"/>
      <c r="O17" s="4"/>
      <c r="P17" s="4"/>
      <c r="Q17" s="4"/>
      <c r="R17" s="4"/>
      <c r="S17" s="4"/>
    </row>
    <row r="18" spans="1:19" ht="14.25" customHeight="1">
      <c r="A18" s="100" t="s">
        <v>90</v>
      </c>
      <c r="B18" s="109">
        <v>1170040</v>
      </c>
      <c r="C18" s="55">
        <v>1170040</v>
      </c>
      <c r="D18" s="59" t="s">
        <v>81</v>
      </c>
      <c r="E18" s="60" t="s">
        <v>81</v>
      </c>
      <c r="F18" s="57">
        <v>-119</v>
      </c>
      <c r="G18" s="57">
        <v>806</v>
      </c>
      <c r="H18" s="57">
        <v>925</v>
      </c>
      <c r="I18" s="57">
        <v>153</v>
      </c>
      <c r="J18" s="57">
        <v>1487</v>
      </c>
      <c r="K18" s="57">
        <v>1334</v>
      </c>
      <c r="L18" s="4"/>
      <c r="M18" s="4"/>
      <c r="N18" s="4"/>
      <c r="O18" s="4"/>
      <c r="P18" s="4"/>
      <c r="Q18" s="4"/>
      <c r="R18" s="4"/>
      <c r="S18" s="4"/>
    </row>
    <row r="19" spans="1:19" ht="14.25" customHeight="1">
      <c r="A19" s="100" t="s">
        <v>91</v>
      </c>
      <c r="B19" s="109">
        <v>1170074</v>
      </c>
      <c r="C19" s="55">
        <v>1170074</v>
      </c>
      <c r="D19" s="63" t="s">
        <v>92</v>
      </c>
      <c r="E19" s="64" t="s">
        <v>93</v>
      </c>
      <c r="F19" s="57">
        <v>-240</v>
      </c>
      <c r="G19" s="57">
        <v>780</v>
      </c>
      <c r="H19" s="57">
        <v>1020</v>
      </c>
      <c r="I19" s="57">
        <v>31</v>
      </c>
      <c r="J19" s="57">
        <v>1191</v>
      </c>
      <c r="K19" s="57">
        <v>1160</v>
      </c>
      <c r="L19" s="4"/>
      <c r="M19" s="4"/>
      <c r="N19" s="4"/>
      <c r="O19" s="4"/>
      <c r="P19" s="4"/>
      <c r="Q19" s="4"/>
      <c r="R19" s="4"/>
      <c r="S19" s="4"/>
    </row>
    <row r="20" spans="1:19" ht="14.25" customHeight="1">
      <c r="A20" s="100" t="s">
        <v>94</v>
      </c>
      <c r="B20" s="109">
        <v>1169865</v>
      </c>
      <c r="C20" s="55">
        <v>1169865</v>
      </c>
      <c r="D20" s="63" t="s">
        <v>92</v>
      </c>
      <c r="E20" s="64" t="s">
        <v>95</v>
      </c>
      <c r="F20" s="57">
        <v>-314</v>
      </c>
      <c r="G20" s="57">
        <v>744</v>
      </c>
      <c r="H20" s="57">
        <v>1058</v>
      </c>
      <c r="I20" s="57">
        <v>-131</v>
      </c>
      <c r="J20" s="57">
        <v>1036</v>
      </c>
      <c r="K20" s="57">
        <v>1167</v>
      </c>
      <c r="L20" s="4"/>
      <c r="M20" s="4"/>
      <c r="N20" s="4"/>
      <c r="O20" s="4"/>
      <c r="P20" s="4"/>
      <c r="Q20" s="4"/>
      <c r="R20" s="4"/>
      <c r="S20" s="4"/>
    </row>
    <row r="21" spans="1:19" ht="14.25" customHeight="1">
      <c r="A21" s="100"/>
      <c r="B21" s="109"/>
      <c r="C21" s="55"/>
      <c r="D21" s="63"/>
      <c r="E21" s="64"/>
      <c r="F21" s="57"/>
      <c r="G21" s="57"/>
      <c r="H21" s="57"/>
      <c r="I21" s="57"/>
      <c r="J21" s="57"/>
      <c r="K21" s="57"/>
      <c r="L21" s="4"/>
      <c r="M21" s="4"/>
      <c r="N21" s="4"/>
      <c r="O21" s="4"/>
      <c r="P21" s="4"/>
      <c r="Q21" s="4"/>
      <c r="R21" s="4"/>
      <c r="S21" s="4"/>
    </row>
    <row r="22" spans="1:19" ht="14.25" customHeight="1">
      <c r="A22" s="100" t="s">
        <v>96</v>
      </c>
      <c r="B22" s="109">
        <v>1169420</v>
      </c>
      <c r="C22" s="55">
        <v>1169420</v>
      </c>
      <c r="D22" s="63" t="s">
        <v>97</v>
      </c>
      <c r="E22" s="64" t="s">
        <v>98</v>
      </c>
      <c r="F22" s="57">
        <v>-449</v>
      </c>
      <c r="G22" s="57">
        <v>762</v>
      </c>
      <c r="H22" s="57">
        <v>1211</v>
      </c>
      <c r="I22" s="57">
        <v>-42</v>
      </c>
      <c r="J22" s="57">
        <v>942</v>
      </c>
      <c r="K22" s="57">
        <v>984</v>
      </c>
      <c r="L22" s="4"/>
      <c r="M22" s="4"/>
      <c r="N22" s="4"/>
      <c r="O22" s="4"/>
      <c r="P22" s="4"/>
      <c r="Q22" s="4"/>
      <c r="R22" s="4"/>
      <c r="S22" s="4"/>
    </row>
    <row r="23" spans="1:13" ht="14.25" customHeight="1">
      <c r="A23" s="100" t="s">
        <v>82</v>
      </c>
      <c r="B23" s="109">
        <v>1168929</v>
      </c>
      <c r="C23" s="55">
        <v>1168929</v>
      </c>
      <c r="D23" s="63" t="s">
        <v>111</v>
      </c>
      <c r="E23" s="64" t="s">
        <v>112</v>
      </c>
      <c r="F23" s="57">
        <v>-289</v>
      </c>
      <c r="G23" s="57">
        <v>727</v>
      </c>
      <c r="H23" s="57">
        <v>1016</v>
      </c>
      <c r="I23" s="57">
        <v>-281</v>
      </c>
      <c r="J23" s="57">
        <v>1108</v>
      </c>
      <c r="K23" s="57">
        <v>1389</v>
      </c>
      <c r="L23" s="4"/>
      <c r="M23" s="4"/>
    </row>
    <row r="24" spans="1:13" ht="14.25" customHeight="1">
      <c r="A24" s="100" t="s">
        <v>83</v>
      </c>
      <c r="B24" s="109">
        <v>1168359</v>
      </c>
      <c r="C24" s="55">
        <v>1168359</v>
      </c>
      <c r="D24" s="63" t="s">
        <v>106</v>
      </c>
      <c r="E24" s="64" t="s">
        <v>107</v>
      </c>
      <c r="F24" s="57">
        <v>-276</v>
      </c>
      <c r="G24" s="57">
        <v>782</v>
      </c>
      <c r="H24" s="57">
        <v>1058</v>
      </c>
      <c r="I24" s="57">
        <v>-1440</v>
      </c>
      <c r="J24" s="57">
        <v>4046</v>
      </c>
      <c r="K24" s="57">
        <v>5486</v>
      </c>
      <c r="L24" s="4"/>
      <c r="M24" s="4"/>
    </row>
    <row r="25" spans="1:13" ht="14.25" customHeight="1">
      <c r="A25" s="100" t="s">
        <v>84</v>
      </c>
      <c r="B25" s="110">
        <v>1166643</v>
      </c>
      <c r="C25" s="55">
        <v>1166643</v>
      </c>
      <c r="D25" s="63" t="s">
        <v>104</v>
      </c>
      <c r="E25" s="64" t="s">
        <v>105</v>
      </c>
      <c r="F25" s="57">
        <v>-327</v>
      </c>
      <c r="G25" s="57">
        <v>734</v>
      </c>
      <c r="H25" s="57">
        <v>1061</v>
      </c>
      <c r="I25" s="57">
        <v>1003</v>
      </c>
      <c r="J25" s="57">
        <v>4094</v>
      </c>
      <c r="K25" s="57">
        <v>3091</v>
      </c>
      <c r="L25" s="4"/>
      <c r="M25" s="4"/>
    </row>
    <row r="26" spans="1:20" ht="14.25" customHeight="1">
      <c r="A26" s="65" t="s">
        <v>99</v>
      </c>
      <c r="B26" s="105" t="s">
        <v>100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2"/>
      <c r="M26" s="103"/>
      <c r="N26" s="103"/>
      <c r="O26" s="103"/>
      <c r="P26" s="103"/>
      <c r="Q26" s="103"/>
      <c r="R26" s="103"/>
      <c r="S26" s="103"/>
      <c r="T26" s="103"/>
    </row>
    <row r="27" spans="1:11" ht="14.25" customHeight="1">
      <c r="A27" s="66" t="s">
        <v>50</v>
      </c>
      <c r="B27" s="67" t="s">
        <v>51</v>
      </c>
      <c r="C27" s="104"/>
      <c r="D27" s="68"/>
      <c r="E27" s="68"/>
      <c r="F27" s="68"/>
      <c r="G27" s="68"/>
      <c r="H27" s="68"/>
      <c r="I27" s="68"/>
      <c r="J27" s="68"/>
      <c r="K27" s="68"/>
    </row>
    <row r="28" spans="1:11" s="69" customFormat="1" ht="35.25" customHeight="1">
      <c r="A28" s="87" t="s">
        <v>113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s="69" customFormat="1" ht="30.75" customHeight="1">
      <c r="A29" s="87" t="s">
        <v>101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4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</sheetData>
  <sheetProtection/>
  <mergeCells count="16">
    <mergeCell ref="L26:T26"/>
    <mergeCell ref="B26:K26"/>
    <mergeCell ref="B4:B5"/>
    <mergeCell ref="A1:K1"/>
    <mergeCell ref="C3:E3"/>
    <mergeCell ref="F3:H3"/>
    <mergeCell ref="I3:K3"/>
    <mergeCell ref="C4:C5"/>
    <mergeCell ref="D4:D5"/>
    <mergeCell ref="E4:E5"/>
    <mergeCell ref="F4:F5"/>
    <mergeCell ref="G4:G5"/>
    <mergeCell ref="H4:H5"/>
    <mergeCell ref="I4:I5"/>
    <mergeCell ref="A28:K28"/>
    <mergeCell ref="A29:K29"/>
  </mergeCells>
  <printOptions/>
  <pageMargins left="0.7874015748031497" right="0.3937007874015748" top="1.3779527559055118" bottom="0.5905511811023623" header="0.5118110236220472" footer="0.5118110236220472"/>
  <pageSetup horizontalDpi="300" verticalDpi="300" orientation="landscape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dcterms:created xsi:type="dcterms:W3CDTF">2011-03-24T02:35:45Z</dcterms:created>
  <dcterms:modified xsi:type="dcterms:W3CDTF">2011-07-05T02:38:03Z</dcterms:modified>
  <cp:category/>
  <cp:version/>
  <cp:contentType/>
  <cp:contentStatus/>
</cp:coreProperties>
</file>