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8135" windowHeight="8160" activeTab="0"/>
  </bookViews>
  <sheets>
    <sheet name="１５ 建築着工住宅" sheetId="1" r:id="rId1"/>
    <sheet name="１６ 構造別着工建築物" sheetId="2" r:id="rId2"/>
    <sheet name="１７ 公共工事請負高" sheetId="3" r:id="rId3"/>
  </sheets>
  <externalReferences>
    <externalReference r:id="rId6"/>
  </externalReferences>
  <definedNames>
    <definedName name="_xlnm.Print_Area" localSheetId="0">'１５ 建築着工住宅'!$A$1:$O$26</definedName>
    <definedName name="_xlnm.Print_Area" localSheetId="1">'１６ 構造別着工建築物'!$A$1:$K$26</definedName>
    <definedName name="_xlnm.Print_Area" localSheetId="2">'１７ 公共工事請負高'!$A$1:$K$29</definedName>
    <definedName name="市町村別人口">#REF!</definedName>
  </definedNames>
  <calcPr fullCalcOnLoad="1"/>
</workbook>
</file>

<file path=xl/sharedStrings.xml><?xml version="1.0" encoding="utf-8"?>
<sst xmlns="http://schemas.openxmlformats.org/spreadsheetml/2006/main" count="146" uniqueCount="78">
  <si>
    <t>15　　建  　築  　着  　工　  住  　宅</t>
  </si>
  <si>
    <t>単位：戸、㎡</t>
  </si>
  <si>
    <t>総　　　　数</t>
  </si>
  <si>
    <t>新　　　　　　　　　　　　　　　　　　　　設</t>
  </si>
  <si>
    <t>そ  の  他</t>
  </si>
  <si>
    <t>年    月</t>
  </si>
  <si>
    <t>持　　　　家</t>
  </si>
  <si>
    <t>貸　　　　家</t>
  </si>
  <si>
    <t xml:space="preserve"> 給 与 住 宅</t>
  </si>
  <si>
    <t xml:space="preserve"> 分 譲 住 宅</t>
  </si>
  <si>
    <t>戸 数</t>
  </si>
  <si>
    <t>総床面積</t>
  </si>
  <si>
    <t>平成18年</t>
  </si>
  <si>
    <t xml:space="preserve">  19</t>
  </si>
  <si>
    <t xml:space="preserve">  20</t>
  </si>
  <si>
    <t xml:space="preserve">  21</t>
  </si>
  <si>
    <t xml:space="preserve">  22</t>
  </si>
  <si>
    <t>－</t>
  </si>
  <si>
    <t xml:space="preserve">      2</t>
  </si>
  <si>
    <t xml:space="preserve">      3</t>
  </si>
  <si>
    <t xml:space="preserve">      4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</si>
  <si>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</si>
  <si>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</si>
  <si>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</si>
  <si>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</si>
  <si>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</si>
  <si>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 xml:space="preserve">      10</t>
  </si>
  <si>
    <t xml:space="preserve">      11</t>
  </si>
  <si>
    <t xml:space="preserve">      12</t>
  </si>
  <si>
    <t>平成23年1月</t>
  </si>
  <si>
    <t>資 料 出 所</t>
  </si>
  <si>
    <t>　国土交通省</t>
  </si>
  <si>
    <t>16　　構　造　別　着　工　建　築　物</t>
  </si>
  <si>
    <t>単位：㎡、百万円</t>
  </si>
  <si>
    <t>年　  月</t>
  </si>
  <si>
    <t>総</t>
  </si>
  <si>
    <t>数</t>
  </si>
  <si>
    <t>木</t>
  </si>
  <si>
    <t>造</t>
  </si>
  <si>
    <t>鉄骨鉄筋コンクリート造</t>
  </si>
  <si>
    <t>鉄筋コンクリート造</t>
  </si>
  <si>
    <t>鉄　　骨　　造</t>
  </si>
  <si>
    <t>床 面 積</t>
  </si>
  <si>
    <t>工事費予定額</t>
  </si>
  <si>
    <t>平成18年</t>
  </si>
  <si>
    <t xml:space="preserve">  19</t>
  </si>
  <si>
    <t xml:space="preserve">  20</t>
  </si>
  <si>
    <t>　国土交通省</t>
  </si>
  <si>
    <t>(注)　総数には「コンクリートブロック造、その他」を含む。</t>
  </si>
  <si>
    <t>17　　公 　共 　工 　事 　請 　負 　高</t>
  </si>
  <si>
    <t>単位：百万円</t>
  </si>
  <si>
    <t>年　月</t>
  </si>
  <si>
    <t>件 数</t>
  </si>
  <si>
    <t>請負金額</t>
  </si>
  <si>
    <t>治  山</t>
  </si>
  <si>
    <t>農  林</t>
  </si>
  <si>
    <t>道  路</t>
  </si>
  <si>
    <t>港  湾</t>
  </si>
  <si>
    <t>下 水 道</t>
  </si>
  <si>
    <t>教  育</t>
  </si>
  <si>
    <t>住  宅</t>
  </si>
  <si>
    <t>庁    舎</t>
  </si>
  <si>
    <t>治  水</t>
  </si>
  <si>
    <t>水  産</t>
  </si>
  <si>
    <t>空  港</t>
  </si>
  <si>
    <t>公    園</t>
  </si>
  <si>
    <t>病  院</t>
  </si>
  <si>
    <t>宿  舎</t>
  </si>
  <si>
    <t>そ の 他</t>
  </si>
  <si>
    <t>平成18年度</t>
  </si>
  <si>
    <t>19</t>
  </si>
  <si>
    <t>20</t>
  </si>
  <si>
    <t>21</t>
  </si>
  <si>
    <t>　東日本建設業保証（株）「工事目的別前払金保証取扱高」</t>
  </si>
  <si>
    <t>(注)　その他には、土地造成、鉄道軌道、電信電話郵便、電気ガス、上工業用下水道、維持補修含む。四捨五入の関係で合計が合わない</t>
  </si>
  <si>
    <t>　　　場合がある。</t>
  </si>
  <si>
    <t>平成22年4月</t>
  </si>
  <si>
    <t>22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</si>
</sst>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;[Red]#,##0"/>
    <numFmt numFmtId="178" formatCode="#,##0;&quot;△ &quot;#,##0"/>
  </numFmts>
  <fonts count="40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/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>
        <color indexed="8"/>
      </left>
      <right/>
      <top style="thin">
        <color indexed="8"/>
      </top>
      <bottom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>
        <color indexed="8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8"/>
      </top>
      <bottom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/>
      <top style="thin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/>
      <top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6" fillId="0" borderId="0">
      <alignment/>
      <protection/>
    </xf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0" fontId="4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76" fontId="5" fillId="0" borderId="0" xfId="61" applyNumberFormat="1" applyFont="1" applyFill="1" applyAlignment="1">
      <alignment horizontal="center"/>
      <protection/>
    </xf>
    <xf numFmtId="3" fontId="5" fillId="0" borderId="17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 horizontal="right"/>
    </xf>
    <xf numFmtId="176" fontId="5" fillId="0" borderId="0" xfId="61" applyNumberFormat="1" applyFont="1" applyFill="1" applyAlignment="1" quotePrefix="1">
      <alignment horizontal="center"/>
      <protection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38" fontId="5" fillId="0" borderId="0" xfId="0" applyNumberFormat="1" applyFont="1" applyFill="1" applyAlignment="1" quotePrefix="1">
      <alignment horizontal="right"/>
    </xf>
    <xf numFmtId="0" fontId="4" fillId="0" borderId="0" xfId="0" applyFont="1" applyFill="1" applyBorder="1" applyAlignment="1">
      <alignment/>
    </xf>
    <xf numFmtId="3" fontId="5" fillId="0" borderId="18" xfId="0" applyNumberFormat="1" applyFont="1" applyFill="1" applyBorder="1" applyAlignment="1">
      <alignment horizontal="right"/>
    </xf>
    <xf numFmtId="0" fontId="5" fillId="0" borderId="0" xfId="0" applyFont="1" applyFill="1" applyAlignment="1" quotePrefix="1">
      <alignment horizontal="center"/>
    </xf>
    <xf numFmtId="38" fontId="5" fillId="0" borderId="0" xfId="0" applyNumberFormat="1" applyFont="1" applyFill="1" applyAlignment="1">
      <alignment horizontal="right"/>
    </xf>
    <xf numFmtId="0" fontId="5" fillId="0" borderId="19" xfId="0" applyFont="1" applyFill="1" applyBorder="1" applyAlignment="1" quotePrefix="1">
      <alignment horizontal="center"/>
    </xf>
    <xf numFmtId="0" fontId="5" fillId="0" borderId="17" xfId="0" applyFont="1" applyFill="1" applyBorder="1" applyAlignment="1" quotePrefix="1">
      <alignment horizontal="center"/>
    </xf>
    <xf numFmtId="3" fontId="4" fillId="0" borderId="0" xfId="0" applyNumberFormat="1" applyFont="1" applyFill="1" applyAlignment="1">
      <alignment/>
    </xf>
    <xf numFmtId="0" fontId="5" fillId="0" borderId="20" xfId="0" applyFont="1" applyFill="1" applyBorder="1" applyAlignment="1" quotePrefix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21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 vertical="center"/>
    </xf>
    <xf numFmtId="38" fontId="5" fillId="0" borderId="0" xfId="48" applyFont="1" applyFill="1" applyAlignment="1">
      <alignment horizontal="right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5" fillId="0" borderId="22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top"/>
    </xf>
    <xf numFmtId="0" fontId="5" fillId="0" borderId="24" xfId="0" applyFont="1" applyFill="1" applyBorder="1" applyAlignment="1">
      <alignment horizontal="center"/>
    </xf>
    <xf numFmtId="0" fontId="5" fillId="0" borderId="24" xfId="0" applyFont="1" applyFill="1" applyBorder="1" applyAlignment="1" quotePrefix="1">
      <alignment horizontal="center"/>
    </xf>
    <xf numFmtId="38" fontId="5" fillId="0" borderId="17" xfId="0" applyNumberFormat="1" applyFont="1" applyFill="1" applyBorder="1" applyAlignment="1">
      <alignment horizontal="right"/>
    </xf>
    <xf numFmtId="178" fontId="5" fillId="0" borderId="0" xfId="0" applyNumberFormat="1" applyFont="1" applyFill="1" applyAlignment="1">
      <alignment horizontal="right"/>
    </xf>
    <xf numFmtId="38" fontId="5" fillId="0" borderId="18" xfId="0" applyNumberFormat="1" applyFont="1" applyFill="1" applyBorder="1" applyAlignment="1">
      <alignment horizontal="right"/>
    </xf>
    <xf numFmtId="38" fontId="4" fillId="0" borderId="0" xfId="0" applyNumberFormat="1" applyFont="1" applyFill="1" applyAlignment="1">
      <alignment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季報いれかえ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0500C-76\Toukei\&#32113;&#35336;&#20998;&#26512;GP&#20849;&#36890;\&#23395;&#22577;&#12356;&#12375;&#12363;&#12431;&#12398;&#32113;&#35336;\H23&#24180;&#24230;\H2304&#20316;&#26989;&#20998;\qis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（石川県1）"/>
      <sheetName val="主要指標（全国1）"/>
      <sheetName val="主要指標（石川県2）"/>
      <sheetName val="主要指標（全国2）"/>
      <sheetName val="１ 市町別人口と世帯"/>
      <sheetName val="２ 石川県の人口動態"/>
      <sheetName val="３ 一般職業紹介状況"/>
      <sheetName val="４ 雇用保険給付状況"/>
      <sheetName val="５ 賃金指数"/>
      <sheetName val="６ 雇用指数"/>
      <sheetName val="７ 1人平均月間現金給与額"/>
      <sheetName val="８ 業種別生産・出荷・在庫指数"/>
      <sheetName val="９ 農業・水産業の状況"/>
      <sheetName val="１０気象"/>
      <sheetName val="１１ 電力需給状況"/>
      <sheetName val="１２ 金沢市消費者物価指数"/>
      <sheetName val="１３ 主要品目の小売価格（金沢市）"/>
      <sheetName val="１４ 1世帯1か月の平均収入と支出"/>
      <sheetName val="１５ 建築着工住宅"/>
      <sheetName val="１６ 構造別着工建築物"/>
      <sheetName val="１７ 公共工事請負高"/>
      <sheetName val="１８ 大型小売店売上高"/>
      <sheetName val="１９（１） 金融機関業態別預金残高 "/>
      <sheetName val="１９（２） 金融機関業態別貸出残高 "/>
      <sheetName val="２０ 手形交換状況"/>
      <sheetName val="２１ 信用保証協会保証状況"/>
      <sheetName val="２２ 企業倒産状況"/>
      <sheetName val="２３ 有料道路利用状況"/>
      <sheetName val="２４ 自動車保有台数"/>
      <sheetName val="２５ 港別輸移出入状況"/>
      <sheetName val="２６ 地域別観光客数"/>
      <sheetName val="２７ 旅券発行件数"/>
      <sheetName val="２８ 交通事故の状況"/>
      <sheetName val="２９ 刑法犯認知･検挙件数"/>
      <sheetName val="３０ 火災発生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showGridLines="0" tabSelected="1" zoomScale="90" zoomScaleNormal="90" zoomScaleSheetLayoutView="90" zoomScalePageLayoutView="0" workbookViewId="0" topLeftCell="A1">
      <selection activeCell="A1" sqref="A1:O1"/>
    </sheetView>
  </sheetViews>
  <sheetFormatPr defaultColWidth="9.625" defaultRowHeight="14.25" customHeight="1"/>
  <cols>
    <col min="1" max="1" width="10.625" style="1" customWidth="1"/>
    <col min="2" max="2" width="6.625" style="1" customWidth="1"/>
    <col min="3" max="3" width="9.625" style="1" customWidth="1"/>
    <col min="4" max="4" width="7.00390625" style="1" customWidth="1"/>
    <col min="5" max="5" width="9.625" style="1" customWidth="1"/>
    <col min="6" max="6" width="6.625" style="1" customWidth="1"/>
    <col min="7" max="7" width="9.625" style="1" customWidth="1"/>
    <col min="8" max="8" width="6.625" style="1" customWidth="1"/>
    <col min="9" max="9" width="8.625" style="1" customWidth="1"/>
    <col min="10" max="10" width="5.625" style="1" customWidth="1"/>
    <col min="11" max="11" width="8.625" style="1" customWidth="1"/>
    <col min="12" max="12" width="6.625" style="1" customWidth="1"/>
    <col min="13" max="13" width="8.625" style="1" customWidth="1"/>
    <col min="14" max="14" width="6.625" style="1" customWidth="1"/>
    <col min="15" max="15" width="8.625" style="1" customWidth="1"/>
    <col min="16" max="17" width="9.625" style="1" customWidth="1"/>
    <col min="18" max="18" width="12.50390625" style="1" customWidth="1"/>
    <col min="19" max="28" width="6.625" style="1" customWidth="1"/>
    <col min="29" max="16384" width="9.625" style="1" customWidth="1"/>
  </cols>
  <sheetData>
    <row r="1" spans="1:15" ht="14.2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4:15" ht="14.25" customHeight="1" thickBot="1">
      <c r="N2" s="2"/>
      <c r="O2" s="3" t="s">
        <v>1</v>
      </c>
    </row>
    <row r="3" spans="1:15" ht="14.25" customHeight="1" thickTop="1">
      <c r="A3" s="4"/>
      <c r="B3" s="52" t="s">
        <v>2</v>
      </c>
      <c r="C3" s="53"/>
      <c r="D3" s="6" t="s">
        <v>3</v>
      </c>
      <c r="E3" s="7"/>
      <c r="F3" s="7"/>
      <c r="G3" s="7"/>
      <c r="H3" s="7"/>
      <c r="I3" s="7"/>
      <c r="J3" s="7"/>
      <c r="K3" s="7"/>
      <c r="L3" s="7"/>
      <c r="M3" s="7"/>
      <c r="N3" s="52" t="s">
        <v>4</v>
      </c>
      <c r="O3" s="56"/>
    </row>
    <row r="4" spans="1:15" ht="14.25" customHeight="1">
      <c r="A4" s="9" t="s">
        <v>5</v>
      </c>
      <c r="B4" s="54"/>
      <c r="C4" s="55"/>
      <c r="D4" s="10" t="s">
        <v>2</v>
      </c>
      <c r="E4" s="11"/>
      <c r="F4" s="10" t="s">
        <v>6</v>
      </c>
      <c r="G4" s="11"/>
      <c r="H4" s="10" t="s">
        <v>7</v>
      </c>
      <c r="I4" s="11"/>
      <c r="J4" s="10" t="s">
        <v>8</v>
      </c>
      <c r="K4" s="11"/>
      <c r="L4" s="10" t="s">
        <v>9</v>
      </c>
      <c r="M4" s="11"/>
      <c r="N4" s="54"/>
      <c r="O4" s="57"/>
    </row>
    <row r="5" spans="1:15" ht="14.25" customHeight="1">
      <c r="A5" s="12"/>
      <c r="B5" s="13" t="s">
        <v>10</v>
      </c>
      <c r="C5" s="13" t="s">
        <v>11</v>
      </c>
      <c r="D5" s="13" t="s">
        <v>10</v>
      </c>
      <c r="E5" s="14" t="s">
        <v>11</v>
      </c>
      <c r="F5" s="13" t="s">
        <v>10</v>
      </c>
      <c r="G5" s="13" t="s">
        <v>11</v>
      </c>
      <c r="H5" s="13" t="s">
        <v>10</v>
      </c>
      <c r="I5" s="13" t="s">
        <v>11</v>
      </c>
      <c r="J5" s="13" t="s">
        <v>10</v>
      </c>
      <c r="K5" s="13" t="s">
        <v>11</v>
      </c>
      <c r="L5" s="13" t="s">
        <v>10</v>
      </c>
      <c r="M5" s="13" t="s">
        <v>11</v>
      </c>
      <c r="N5" s="13" t="s">
        <v>10</v>
      </c>
      <c r="O5" s="13" t="s">
        <v>11</v>
      </c>
    </row>
    <row r="6" spans="1:15" ht="14.25" customHeight="1">
      <c r="A6" s="15" t="s">
        <v>12</v>
      </c>
      <c r="B6" s="16">
        <v>9993</v>
      </c>
      <c r="C6" s="17">
        <v>1009860</v>
      </c>
      <c r="D6" s="17">
        <v>9319</v>
      </c>
      <c r="E6" s="17">
        <v>959285</v>
      </c>
      <c r="F6" s="17">
        <v>4582</v>
      </c>
      <c r="G6" s="17">
        <v>634381</v>
      </c>
      <c r="H6" s="17">
        <v>3262</v>
      </c>
      <c r="I6" s="17">
        <v>168541</v>
      </c>
      <c r="J6" s="17">
        <v>26</v>
      </c>
      <c r="K6" s="17">
        <v>978</v>
      </c>
      <c r="L6" s="17">
        <v>1449</v>
      </c>
      <c r="M6" s="17">
        <v>155385</v>
      </c>
      <c r="N6" s="17">
        <v>674</v>
      </c>
      <c r="O6" s="17">
        <v>50575</v>
      </c>
    </row>
    <row r="7" spans="1:17" ht="14.25" customHeight="1">
      <c r="A7" s="18" t="s">
        <v>13</v>
      </c>
      <c r="B7" s="16">
        <v>9663</v>
      </c>
      <c r="C7" s="19">
        <v>921459</v>
      </c>
      <c r="D7" s="20">
        <v>8850</v>
      </c>
      <c r="E7" s="20">
        <v>849344</v>
      </c>
      <c r="F7" s="20">
        <v>4000</v>
      </c>
      <c r="G7" s="20">
        <v>555886</v>
      </c>
      <c r="H7" s="20">
        <v>4032</v>
      </c>
      <c r="I7" s="21">
        <v>198298</v>
      </c>
      <c r="J7" s="21">
        <v>23</v>
      </c>
      <c r="K7" s="20">
        <v>2488</v>
      </c>
      <c r="L7" s="20">
        <v>795</v>
      </c>
      <c r="M7" s="20">
        <v>92672</v>
      </c>
      <c r="N7" s="20">
        <v>813</v>
      </c>
      <c r="O7" s="20">
        <v>72115</v>
      </c>
      <c r="P7" s="22"/>
      <c r="Q7" s="22"/>
    </row>
    <row r="8" spans="1:15" ht="14.25" customHeight="1">
      <c r="A8" s="18" t="s">
        <v>14</v>
      </c>
      <c r="B8" s="23">
        <v>8955</v>
      </c>
      <c r="C8" s="20">
        <v>860367</v>
      </c>
      <c r="D8" s="20">
        <v>8331</v>
      </c>
      <c r="E8" s="20">
        <v>812329</v>
      </c>
      <c r="F8" s="20">
        <v>3972</v>
      </c>
      <c r="G8" s="20">
        <v>541849</v>
      </c>
      <c r="H8" s="20">
        <v>3498</v>
      </c>
      <c r="I8" s="20">
        <v>177311</v>
      </c>
      <c r="J8" s="20">
        <v>141</v>
      </c>
      <c r="K8" s="20">
        <v>10553</v>
      </c>
      <c r="L8" s="20">
        <v>720</v>
      </c>
      <c r="M8" s="20">
        <v>82616</v>
      </c>
      <c r="N8" s="20">
        <v>624</v>
      </c>
      <c r="O8" s="20">
        <v>48038</v>
      </c>
    </row>
    <row r="9" spans="1:15" ht="14.25" customHeight="1">
      <c r="A9" s="18" t="s">
        <v>15</v>
      </c>
      <c r="B9" s="23">
        <v>6716</v>
      </c>
      <c r="C9" s="19">
        <v>661718</v>
      </c>
      <c r="D9" s="19">
        <v>6237</v>
      </c>
      <c r="E9" s="19">
        <v>630336</v>
      </c>
      <c r="F9" s="19">
        <v>3342</v>
      </c>
      <c r="G9" s="19">
        <v>456640</v>
      </c>
      <c r="H9" s="19">
        <v>2542</v>
      </c>
      <c r="I9" s="19">
        <v>133772</v>
      </c>
      <c r="J9" s="19">
        <v>26</v>
      </c>
      <c r="K9" s="19">
        <v>2749</v>
      </c>
      <c r="L9" s="19">
        <v>327</v>
      </c>
      <c r="M9" s="19">
        <v>37175</v>
      </c>
      <c r="N9" s="19">
        <v>479</v>
      </c>
      <c r="O9" s="19">
        <v>31382</v>
      </c>
    </row>
    <row r="10" spans="1:15" ht="14.25" customHeight="1">
      <c r="A10" s="18" t="s">
        <v>16</v>
      </c>
      <c r="B10" s="23">
        <v>6900</v>
      </c>
      <c r="C10" s="19">
        <v>703605</v>
      </c>
      <c r="D10" s="19">
        <v>6484</v>
      </c>
      <c r="E10" s="19">
        <v>677359</v>
      </c>
      <c r="F10" s="19">
        <f aca="true" t="shared" si="0" ref="F10:O10">SUM(F12:F20)</f>
        <v>3086</v>
      </c>
      <c r="G10" s="19">
        <f t="shared" si="0"/>
        <v>409160</v>
      </c>
      <c r="H10" s="19">
        <f t="shared" si="0"/>
        <v>1797</v>
      </c>
      <c r="I10" s="19">
        <f t="shared" si="0"/>
        <v>95133</v>
      </c>
      <c r="J10" s="19">
        <f t="shared" si="0"/>
        <v>29</v>
      </c>
      <c r="K10" s="19">
        <f t="shared" si="0"/>
        <v>2668</v>
      </c>
      <c r="L10" s="19">
        <f t="shared" si="0"/>
        <v>376</v>
      </c>
      <c r="M10" s="19">
        <f t="shared" si="0"/>
        <v>40922</v>
      </c>
      <c r="N10" s="19">
        <f t="shared" si="0"/>
        <v>340</v>
      </c>
      <c r="O10" s="19">
        <f t="shared" si="0"/>
        <v>20976</v>
      </c>
    </row>
    <row r="11" spans="1:15" ht="14.25" customHeight="1">
      <c r="A11" s="24"/>
      <c r="B11" s="16"/>
      <c r="C11" s="20"/>
      <c r="D11" s="20"/>
      <c r="E11" s="20"/>
      <c r="F11" s="20"/>
      <c r="G11" s="20"/>
      <c r="H11" s="20"/>
      <c r="I11" s="21"/>
      <c r="J11" s="25"/>
      <c r="K11" s="20"/>
      <c r="L11" s="20"/>
      <c r="M11" s="20"/>
      <c r="N11" s="20"/>
      <c r="O11" s="20"/>
    </row>
    <row r="12" spans="1:15" ht="14.25" customHeight="1">
      <c r="A12" s="26" t="s">
        <v>76</v>
      </c>
      <c r="B12" s="16">
        <v>429</v>
      </c>
      <c r="C12" s="19">
        <v>47774</v>
      </c>
      <c r="D12" s="19">
        <v>390</v>
      </c>
      <c r="E12" s="19">
        <v>44925</v>
      </c>
      <c r="F12" s="19">
        <v>276</v>
      </c>
      <c r="G12" s="19">
        <v>36723</v>
      </c>
      <c r="H12" s="19">
        <v>80</v>
      </c>
      <c r="I12" s="19">
        <v>4631</v>
      </c>
      <c r="J12" s="19">
        <v>1</v>
      </c>
      <c r="K12" s="19">
        <v>60</v>
      </c>
      <c r="L12" s="19">
        <v>33</v>
      </c>
      <c r="M12" s="19">
        <v>3511</v>
      </c>
      <c r="N12" s="19">
        <v>39</v>
      </c>
      <c r="O12" s="19">
        <v>2849</v>
      </c>
    </row>
    <row r="13" spans="1:15" ht="14.25" customHeight="1">
      <c r="A13" s="27" t="s">
        <v>21</v>
      </c>
      <c r="B13" s="16">
        <v>647</v>
      </c>
      <c r="C13" s="19">
        <v>69328</v>
      </c>
      <c r="D13" s="19">
        <v>597</v>
      </c>
      <c r="E13" s="19">
        <v>65890</v>
      </c>
      <c r="F13" s="19">
        <v>360</v>
      </c>
      <c r="G13" s="19">
        <v>49325</v>
      </c>
      <c r="H13" s="19">
        <v>197</v>
      </c>
      <c r="I13" s="19">
        <v>11931</v>
      </c>
      <c r="J13" s="19" t="s">
        <v>17</v>
      </c>
      <c r="K13" s="19" t="s">
        <v>17</v>
      </c>
      <c r="L13" s="19">
        <v>40</v>
      </c>
      <c r="M13" s="19">
        <v>4634</v>
      </c>
      <c r="N13" s="19">
        <v>50</v>
      </c>
      <c r="O13" s="19">
        <v>3438</v>
      </c>
    </row>
    <row r="14" spans="1:15" ht="14.25" customHeight="1">
      <c r="A14" s="27" t="s">
        <v>22</v>
      </c>
      <c r="B14" s="16">
        <v>638</v>
      </c>
      <c r="C14" s="19">
        <v>68400</v>
      </c>
      <c r="D14" s="19">
        <v>602</v>
      </c>
      <c r="E14" s="19">
        <v>66602</v>
      </c>
      <c r="F14" s="19">
        <v>393</v>
      </c>
      <c r="G14" s="19">
        <v>52513</v>
      </c>
      <c r="H14" s="19">
        <v>164</v>
      </c>
      <c r="I14" s="19">
        <v>9039</v>
      </c>
      <c r="J14" s="19">
        <v>16</v>
      </c>
      <c r="K14" s="19">
        <v>1589</v>
      </c>
      <c r="L14" s="19">
        <v>29</v>
      </c>
      <c r="M14" s="19">
        <v>3461</v>
      </c>
      <c r="N14" s="19">
        <v>36</v>
      </c>
      <c r="O14" s="19">
        <v>1798</v>
      </c>
    </row>
    <row r="15" spans="1:15" ht="14.25" customHeight="1">
      <c r="A15" s="27" t="s">
        <v>23</v>
      </c>
      <c r="B15" s="16">
        <v>745</v>
      </c>
      <c r="C15" s="19">
        <v>76494</v>
      </c>
      <c r="D15" s="19">
        <v>694</v>
      </c>
      <c r="E15" s="19">
        <v>73447</v>
      </c>
      <c r="F15" s="19">
        <v>428</v>
      </c>
      <c r="G15" s="19">
        <v>57541</v>
      </c>
      <c r="H15" s="19">
        <v>227</v>
      </c>
      <c r="I15" s="19">
        <v>11487</v>
      </c>
      <c r="J15" s="19">
        <v>1</v>
      </c>
      <c r="K15" s="19">
        <v>263</v>
      </c>
      <c r="L15" s="19">
        <v>38</v>
      </c>
      <c r="M15" s="19">
        <v>4156</v>
      </c>
      <c r="N15" s="19">
        <v>51</v>
      </c>
      <c r="O15" s="19">
        <v>3047</v>
      </c>
    </row>
    <row r="16" spans="1:15" ht="14.25" customHeight="1">
      <c r="A16" s="27" t="s">
        <v>24</v>
      </c>
      <c r="B16" s="16">
        <v>540</v>
      </c>
      <c r="C16" s="19">
        <v>55873</v>
      </c>
      <c r="D16" s="19">
        <v>510</v>
      </c>
      <c r="E16" s="19">
        <v>53871</v>
      </c>
      <c r="F16" s="19">
        <v>320</v>
      </c>
      <c r="G16" s="19">
        <v>42209</v>
      </c>
      <c r="H16" s="19">
        <v>172</v>
      </c>
      <c r="I16" s="19">
        <v>9659</v>
      </c>
      <c r="J16" s="19" t="s">
        <v>17</v>
      </c>
      <c r="K16" s="19" t="s">
        <v>17</v>
      </c>
      <c r="L16" s="19">
        <v>18</v>
      </c>
      <c r="M16" s="19">
        <v>2003</v>
      </c>
      <c r="N16" s="19">
        <v>30</v>
      </c>
      <c r="O16" s="19">
        <v>2002</v>
      </c>
    </row>
    <row r="17" spans="1:15" ht="14.25" customHeight="1">
      <c r="A17" s="26" t="s">
        <v>25</v>
      </c>
      <c r="B17" s="16">
        <v>558</v>
      </c>
      <c r="C17" s="19">
        <v>53297</v>
      </c>
      <c r="D17" s="19">
        <v>517</v>
      </c>
      <c r="E17" s="19">
        <v>51390</v>
      </c>
      <c r="F17" s="19">
        <v>291</v>
      </c>
      <c r="G17" s="19">
        <v>38604</v>
      </c>
      <c r="H17" s="19">
        <v>191</v>
      </c>
      <c r="I17" s="19">
        <v>8958</v>
      </c>
      <c r="J17" s="19">
        <v>2</v>
      </c>
      <c r="K17" s="19">
        <v>206</v>
      </c>
      <c r="L17" s="19">
        <v>33</v>
      </c>
      <c r="M17" s="19">
        <v>3622</v>
      </c>
      <c r="N17" s="19">
        <v>41</v>
      </c>
      <c r="O17" s="19">
        <v>1907</v>
      </c>
    </row>
    <row r="18" spans="1:17" ht="14.25" customHeight="1">
      <c r="A18" s="26" t="s">
        <v>26</v>
      </c>
      <c r="B18" s="16">
        <v>788</v>
      </c>
      <c r="C18" s="19">
        <v>75417</v>
      </c>
      <c r="D18" s="19">
        <v>742</v>
      </c>
      <c r="E18" s="19">
        <v>72508</v>
      </c>
      <c r="F18" s="19">
        <v>383</v>
      </c>
      <c r="G18" s="19">
        <v>49522</v>
      </c>
      <c r="H18" s="19">
        <v>250</v>
      </c>
      <c r="I18" s="19">
        <v>12118</v>
      </c>
      <c r="J18" s="19">
        <v>1</v>
      </c>
      <c r="K18" s="19">
        <v>180</v>
      </c>
      <c r="L18" s="19">
        <v>108</v>
      </c>
      <c r="M18" s="19">
        <v>10688</v>
      </c>
      <c r="N18" s="19">
        <v>46</v>
      </c>
      <c r="O18" s="19">
        <v>2909</v>
      </c>
      <c r="P18" s="28"/>
      <c r="Q18" s="28"/>
    </row>
    <row r="19" spans="1:19" ht="14.25" customHeight="1">
      <c r="A19" s="26" t="s">
        <v>27</v>
      </c>
      <c r="B19" s="16">
        <v>692</v>
      </c>
      <c r="C19" s="19">
        <v>63195</v>
      </c>
      <c r="D19" s="19">
        <v>663</v>
      </c>
      <c r="E19" s="19">
        <v>61656</v>
      </c>
      <c r="F19" s="19">
        <v>325</v>
      </c>
      <c r="G19" s="19">
        <v>42064</v>
      </c>
      <c r="H19" s="19">
        <v>297</v>
      </c>
      <c r="I19" s="19">
        <v>15324</v>
      </c>
      <c r="J19" s="19">
        <v>8</v>
      </c>
      <c r="K19" s="19">
        <v>370</v>
      </c>
      <c r="L19" s="19">
        <v>33</v>
      </c>
      <c r="M19" s="19">
        <v>3898</v>
      </c>
      <c r="N19" s="19">
        <v>29</v>
      </c>
      <c r="O19" s="19">
        <v>1539</v>
      </c>
      <c r="P19" s="28"/>
      <c r="Q19" s="28"/>
      <c r="R19" s="28"/>
      <c r="S19" s="28"/>
    </row>
    <row r="20" spans="1:19" ht="14.25" customHeight="1">
      <c r="A20" s="26" t="s">
        <v>28</v>
      </c>
      <c r="B20" s="16">
        <v>591</v>
      </c>
      <c r="C20" s="19">
        <v>59081</v>
      </c>
      <c r="D20" s="19">
        <v>573</v>
      </c>
      <c r="E20" s="19">
        <v>57594</v>
      </c>
      <c r="F20" s="19">
        <v>310</v>
      </c>
      <c r="G20" s="19">
        <v>40659</v>
      </c>
      <c r="H20" s="19">
        <v>219</v>
      </c>
      <c r="I20" s="19">
        <v>11986</v>
      </c>
      <c r="J20" s="19" t="s">
        <v>17</v>
      </c>
      <c r="K20" s="19" t="s">
        <v>17</v>
      </c>
      <c r="L20" s="19">
        <v>44</v>
      </c>
      <c r="M20" s="19">
        <v>4949</v>
      </c>
      <c r="N20" s="19">
        <v>18</v>
      </c>
      <c r="O20" s="19">
        <v>1487</v>
      </c>
      <c r="P20" s="28"/>
      <c r="Q20" s="28"/>
      <c r="R20" s="28"/>
      <c r="S20" s="28"/>
    </row>
    <row r="21" spans="1:19" ht="14.25" customHeight="1">
      <c r="A21" s="29"/>
      <c r="B21" s="16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8"/>
      <c r="Q21" s="28"/>
      <c r="R21" s="28"/>
      <c r="S21" s="28"/>
    </row>
    <row r="22" spans="1:19" ht="14.25" customHeight="1">
      <c r="A22" s="26" t="s">
        <v>29</v>
      </c>
      <c r="B22" s="16">
        <v>466</v>
      </c>
      <c r="C22" s="19">
        <v>41440</v>
      </c>
      <c r="D22" s="19">
        <v>444</v>
      </c>
      <c r="E22" s="19">
        <v>40695</v>
      </c>
      <c r="F22" s="19">
        <v>199</v>
      </c>
      <c r="G22" s="19">
        <v>25649</v>
      </c>
      <c r="H22" s="19">
        <v>210</v>
      </c>
      <c r="I22" s="19">
        <v>10946</v>
      </c>
      <c r="J22" s="19" t="s">
        <v>17</v>
      </c>
      <c r="K22" s="19" t="s">
        <v>17</v>
      </c>
      <c r="L22" s="19">
        <v>35</v>
      </c>
      <c r="M22" s="19">
        <v>4100</v>
      </c>
      <c r="N22" s="19">
        <v>22</v>
      </c>
      <c r="O22" s="19">
        <v>745</v>
      </c>
      <c r="P22" s="28"/>
      <c r="Q22" s="28"/>
      <c r="R22" s="28"/>
      <c r="S22" s="28"/>
    </row>
    <row r="23" spans="1:15" ht="14.25" customHeight="1">
      <c r="A23" s="27" t="s">
        <v>18</v>
      </c>
      <c r="B23" s="16">
        <v>453</v>
      </c>
      <c r="C23" s="19">
        <v>43189</v>
      </c>
      <c r="D23" s="19">
        <v>429</v>
      </c>
      <c r="E23" s="19">
        <v>41865</v>
      </c>
      <c r="F23" s="19">
        <v>232</v>
      </c>
      <c r="G23" s="19">
        <v>29622</v>
      </c>
      <c r="H23" s="19">
        <v>167</v>
      </c>
      <c r="I23" s="19">
        <v>9235</v>
      </c>
      <c r="J23" s="19">
        <v>6</v>
      </c>
      <c r="K23" s="19">
        <v>179</v>
      </c>
      <c r="L23" s="19">
        <v>24</v>
      </c>
      <c r="M23" s="19">
        <v>2829</v>
      </c>
      <c r="N23" s="19">
        <v>24</v>
      </c>
      <c r="O23" s="19">
        <v>1324</v>
      </c>
    </row>
    <row r="24" spans="1:15" ht="14.25" customHeight="1">
      <c r="A24" s="27" t="s">
        <v>19</v>
      </c>
      <c r="B24" s="16">
        <v>570</v>
      </c>
      <c r="C24" s="19">
        <v>55746</v>
      </c>
      <c r="D24" s="19">
        <v>545</v>
      </c>
      <c r="E24" s="19">
        <v>54200</v>
      </c>
      <c r="F24" s="19">
        <v>300</v>
      </c>
      <c r="G24" s="19">
        <v>38686</v>
      </c>
      <c r="H24" s="19">
        <v>212</v>
      </c>
      <c r="I24" s="19">
        <v>11855</v>
      </c>
      <c r="J24" s="19">
        <v>1</v>
      </c>
      <c r="K24" s="19">
        <v>148</v>
      </c>
      <c r="L24" s="19">
        <v>32</v>
      </c>
      <c r="M24" s="19">
        <v>3511</v>
      </c>
      <c r="N24" s="19">
        <v>25</v>
      </c>
      <c r="O24" s="19">
        <v>1546</v>
      </c>
    </row>
    <row r="25" spans="1:15" ht="14.25" customHeight="1">
      <c r="A25" s="27" t="s">
        <v>20</v>
      </c>
      <c r="B25" s="16">
        <v>877</v>
      </c>
      <c r="C25" s="19">
        <v>64800</v>
      </c>
      <c r="D25" s="19">
        <v>873</v>
      </c>
      <c r="E25" s="19">
        <v>63830</v>
      </c>
      <c r="F25" s="19">
        <v>304</v>
      </c>
      <c r="G25" s="19">
        <v>41953</v>
      </c>
      <c r="H25" s="19">
        <v>164</v>
      </c>
      <c r="I25" s="19">
        <v>9736</v>
      </c>
      <c r="J25" s="19">
        <v>366</v>
      </c>
      <c r="K25" s="19">
        <v>7835</v>
      </c>
      <c r="L25" s="19">
        <v>39</v>
      </c>
      <c r="M25" s="19">
        <v>4306</v>
      </c>
      <c r="N25" s="19">
        <v>4</v>
      </c>
      <c r="O25" s="19">
        <v>93</v>
      </c>
    </row>
    <row r="26" spans="1:15" ht="14.25" customHeight="1">
      <c r="A26" s="30" t="s">
        <v>30</v>
      </c>
      <c r="B26" s="31" t="s">
        <v>31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</sheetData>
  <sheetProtection/>
  <mergeCells count="3">
    <mergeCell ref="A1:O1"/>
    <mergeCell ref="B3:C4"/>
    <mergeCell ref="N3:O4"/>
  </mergeCells>
  <printOptions/>
  <pageMargins left="0.7874015748031497" right="0.7874015748031497" top="1.3779527559055118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showGridLines="0" zoomScale="90" zoomScaleNormal="90" zoomScaleSheetLayoutView="90" zoomScalePageLayoutView="0" workbookViewId="0" topLeftCell="A1">
      <selection activeCell="K24" sqref="K24"/>
    </sheetView>
  </sheetViews>
  <sheetFormatPr defaultColWidth="9.625" defaultRowHeight="14.25" customHeight="1"/>
  <cols>
    <col min="1" max="11" width="10.625" style="1" customWidth="1"/>
    <col min="12" max="16384" width="9.625" style="1" customWidth="1"/>
  </cols>
  <sheetData>
    <row r="1" spans="1:11" ht="14.25" customHeight="1">
      <c r="A1" s="51" t="s">
        <v>32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0:11" ht="14.25" customHeight="1" thickBot="1">
      <c r="J2" s="2"/>
      <c r="K2" s="3" t="s">
        <v>33</v>
      </c>
    </row>
    <row r="3" spans="1:11" ht="14.25" customHeight="1" thickTop="1">
      <c r="A3" s="53" t="s">
        <v>34</v>
      </c>
      <c r="B3" s="5" t="s">
        <v>35</v>
      </c>
      <c r="C3" s="8" t="s">
        <v>36</v>
      </c>
      <c r="D3" s="5" t="s">
        <v>37</v>
      </c>
      <c r="E3" s="8" t="s">
        <v>38</v>
      </c>
      <c r="F3" s="6" t="s">
        <v>39</v>
      </c>
      <c r="G3" s="33"/>
      <c r="H3" s="6" t="s">
        <v>40</v>
      </c>
      <c r="I3" s="33"/>
      <c r="J3" s="6" t="s">
        <v>41</v>
      </c>
      <c r="K3" s="33"/>
    </row>
    <row r="4" spans="1:11" ht="14.25" customHeight="1">
      <c r="A4" s="58"/>
      <c r="B4" s="13" t="s">
        <v>42</v>
      </c>
      <c r="C4" s="13" t="s">
        <v>43</v>
      </c>
      <c r="D4" s="13" t="s">
        <v>42</v>
      </c>
      <c r="E4" s="13" t="s">
        <v>43</v>
      </c>
      <c r="F4" s="13" t="s">
        <v>42</v>
      </c>
      <c r="G4" s="13" t="s">
        <v>43</v>
      </c>
      <c r="H4" s="13" t="s">
        <v>42</v>
      </c>
      <c r="I4" s="13" t="s">
        <v>43</v>
      </c>
      <c r="J4" s="13" t="s">
        <v>42</v>
      </c>
      <c r="K4" s="13" t="s">
        <v>43</v>
      </c>
    </row>
    <row r="5" spans="1:11" ht="14.25" customHeight="1">
      <c r="A5" s="15" t="s">
        <v>44</v>
      </c>
      <c r="B5" s="16">
        <v>2070640</v>
      </c>
      <c r="C5" s="17">
        <v>272481</v>
      </c>
      <c r="D5" s="17">
        <v>791033</v>
      </c>
      <c r="E5" s="17">
        <v>118308</v>
      </c>
      <c r="F5" s="17">
        <v>14649</v>
      </c>
      <c r="G5" s="17">
        <v>2734</v>
      </c>
      <c r="H5" s="17">
        <v>234304</v>
      </c>
      <c r="I5" s="17">
        <v>36191</v>
      </c>
      <c r="J5" s="17">
        <v>1030018</v>
      </c>
      <c r="K5" s="17">
        <v>115211</v>
      </c>
    </row>
    <row r="6" spans="1:11" ht="14.25" customHeight="1">
      <c r="A6" s="18" t="s">
        <v>45</v>
      </c>
      <c r="B6" s="16">
        <v>1196481</v>
      </c>
      <c r="C6" s="20">
        <v>184060</v>
      </c>
      <c r="D6" s="20">
        <v>566306</v>
      </c>
      <c r="E6" s="20">
        <v>86365</v>
      </c>
      <c r="F6" s="20">
        <v>15702</v>
      </c>
      <c r="G6" s="20">
        <v>2959</v>
      </c>
      <c r="H6" s="20">
        <v>120312</v>
      </c>
      <c r="I6" s="20">
        <v>22558</v>
      </c>
      <c r="J6" s="34">
        <v>491841</v>
      </c>
      <c r="K6" s="34">
        <v>71906</v>
      </c>
    </row>
    <row r="7" spans="1:11" ht="14.25" customHeight="1">
      <c r="A7" s="18" t="s">
        <v>46</v>
      </c>
      <c r="B7" s="16">
        <v>1482349</v>
      </c>
      <c r="C7" s="19">
        <v>226839</v>
      </c>
      <c r="D7" s="19">
        <v>719993</v>
      </c>
      <c r="E7" s="19">
        <v>110130</v>
      </c>
      <c r="F7" s="19">
        <v>17766</v>
      </c>
      <c r="G7" s="19">
        <v>3357.9</v>
      </c>
      <c r="H7" s="19">
        <v>143933</v>
      </c>
      <c r="I7" s="19">
        <v>26629</v>
      </c>
      <c r="J7" s="19">
        <v>597953</v>
      </c>
      <c r="K7" s="19">
        <v>86372</v>
      </c>
    </row>
    <row r="8" spans="1:11" ht="14.25" customHeight="1">
      <c r="A8" s="18" t="s">
        <v>15</v>
      </c>
      <c r="B8" s="16">
        <v>1026614</v>
      </c>
      <c r="C8" s="19">
        <v>167231</v>
      </c>
      <c r="D8" s="19">
        <v>592147</v>
      </c>
      <c r="E8" s="19">
        <v>92034</v>
      </c>
      <c r="F8" s="19">
        <v>5840</v>
      </c>
      <c r="G8" s="19">
        <v>1169</v>
      </c>
      <c r="H8" s="19">
        <v>109324</v>
      </c>
      <c r="I8" s="19">
        <v>23876</v>
      </c>
      <c r="J8" s="19">
        <v>317785</v>
      </c>
      <c r="K8" s="19">
        <v>50020</v>
      </c>
    </row>
    <row r="9" spans="1:11" ht="14.25" customHeight="1">
      <c r="A9" s="18" t="s">
        <v>16</v>
      </c>
      <c r="B9" s="16">
        <v>1170803</v>
      </c>
      <c r="C9" s="19">
        <v>186458.21</v>
      </c>
      <c r="D9" s="19">
        <v>640695</v>
      </c>
      <c r="E9" s="19">
        <v>99157.26</v>
      </c>
      <c r="F9" s="19">
        <v>27625</v>
      </c>
      <c r="G9" s="19">
        <v>4888</v>
      </c>
      <c r="H9" s="19">
        <v>92452</v>
      </c>
      <c r="I9" s="19">
        <v>22749.46</v>
      </c>
      <c r="J9" s="19">
        <v>408840</v>
      </c>
      <c r="K9" s="19">
        <v>59566.19</v>
      </c>
    </row>
    <row r="10" spans="1:11" ht="14.25" customHeight="1">
      <c r="A10" s="24"/>
      <c r="B10" s="16"/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14.25" customHeight="1">
      <c r="A11" s="26" t="s">
        <v>76</v>
      </c>
      <c r="B11" s="16">
        <v>84659</v>
      </c>
      <c r="C11" s="20">
        <v>13114</v>
      </c>
      <c r="D11" s="20">
        <v>46184</v>
      </c>
      <c r="E11" s="20">
        <v>7106</v>
      </c>
      <c r="F11" s="20">
        <v>193</v>
      </c>
      <c r="G11" s="20">
        <v>20</v>
      </c>
      <c r="H11" s="20">
        <v>2229</v>
      </c>
      <c r="I11" s="20">
        <v>847</v>
      </c>
      <c r="J11" s="20">
        <v>35888</v>
      </c>
      <c r="K11" s="20">
        <v>5133</v>
      </c>
    </row>
    <row r="12" spans="1:11" ht="14.25" customHeight="1">
      <c r="A12" s="27" t="s">
        <v>21</v>
      </c>
      <c r="B12" s="16">
        <v>121599</v>
      </c>
      <c r="C12" s="20">
        <v>17900</v>
      </c>
      <c r="D12" s="20">
        <v>60576</v>
      </c>
      <c r="E12" s="20">
        <v>9321</v>
      </c>
      <c r="F12" s="20" t="s">
        <v>17</v>
      </c>
      <c r="G12" s="20" t="s">
        <v>17</v>
      </c>
      <c r="H12" s="20">
        <v>9726</v>
      </c>
      <c r="I12" s="20">
        <v>2096</v>
      </c>
      <c r="J12" s="20">
        <v>51273</v>
      </c>
      <c r="K12" s="20">
        <v>6482</v>
      </c>
    </row>
    <row r="13" spans="1:11" ht="14.25" customHeight="1">
      <c r="A13" s="27" t="s">
        <v>22</v>
      </c>
      <c r="B13" s="16">
        <v>103051</v>
      </c>
      <c r="C13" s="20">
        <v>16892</v>
      </c>
      <c r="D13" s="20">
        <v>65117</v>
      </c>
      <c r="E13" s="20">
        <v>10224</v>
      </c>
      <c r="F13" s="20">
        <v>105</v>
      </c>
      <c r="G13" s="20">
        <v>16</v>
      </c>
      <c r="H13" s="20">
        <v>10580</v>
      </c>
      <c r="I13" s="20">
        <v>3030</v>
      </c>
      <c r="J13" s="20">
        <v>27148</v>
      </c>
      <c r="K13" s="20">
        <v>3616</v>
      </c>
    </row>
    <row r="14" spans="1:11" ht="14.25" customHeight="1">
      <c r="A14" s="27" t="s">
        <v>23</v>
      </c>
      <c r="B14" s="16">
        <v>135050</v>
      </c>
      <c r="C14" s="20">
        <v>22101</v>
      </c>
      <c r="D14" s="20">
        <v>69780</v>
      </c>
      <c r="E14" s="20">
        <v>10891</v>
      </c>
      <c r="F14" s="20">
        <v>1421</v>
      </c>
      <c r="G14" s="20">
        <v>280</v>
      </c>
      <c r="H14" s="20">
        <v>13505</v>
      </c>
      <c r="I14" s="20">
        <v>3489</v>
      </c>
      <c r="J14" s="20">
        <v>50286</v>
      </c>
      <c r="K14" s="20">
        <v>7438</v>
      </c>
    </row>
    <row r="15" spans="1:11" ht="14.25" customHeight="1">
      <c r="A15" s="27" t="s">
        <v>24</v>
      </c>
      <c r="B15" s="16">
        <v>91576</v>
      </c>
      <c r="C15" s="20">
        <v>16153</v>
      </c>
      <c r="D15" s="20">
        <v>50072</v>
      </c>
      <c r="E15" s="20">
        <v>7792</v>
      </c>
      <c r="F15" s="20" t="s">
        <v>17</v>
      </c>
      <c r="G15" s="20" t="s">
        <v>17</v>
      </c>
      <c r="H15" s="20">
        <v>10763</v>
      </c>
      <c r="I15" s="20">
        <v>2618</v>
      </c>
      <c r="J15" s="20">
        <v>30741</v>
      </c>
      <c r="K15" s="20">
        <v>5743</v>
      </c>
    </row>
    <row r="16" spans="1:11" ht="14.25" customHeight="1">
      <c r="A16" s="26" t="s">
        <v>25</v>
      </c>
      <c r="B16" s="16">
        <v>88618</v>
      </c>
      <c r="C16" s="20">
        <v>14707</v>
      </c>
      <c r="D16" s="20">
        <v>48786</v>
      </c>
      <c r="E16" s="20">
        <v>7668</v>
      </c>
      <c r="F16" s="20">
        <v>952</v>
      </c>
      <c r="G16" s="20">
        <v>51</v>
      </c>
      <c r="H16" s="20">
        <v>11066</v>
      </c>
      <c r="I16" s="20">
        <v>2554</v>
      </c>
      <c r="J16" s="20">
        <v>27790</v>
      </c>
      <c r="K16" s="20">
        <v>4434</v>
      </c>
    </row>
    <row r="17" spans="1:11" ht="14.25" customHeight="1">
      <c r="A17" s="26" t="s">
        <v>26</v>
      </c>
      <c r="B17" s="16">
        <v>98466</v>
      </c>
      <c r="C17" s="20">
        <v>15792</v>
      </c>
      <c r="D17" s="20">
        <v>63829</v>
      </c>
      <c r="E17" s="20">
        <v>10038</v>
      </c>
      <c r="F17" s="20" t="s">
        <v>17</v>
      </c>
      <c r="G17" s="20" t="s">
        <v>17</v>
      </c>
      <c r="H17" s="20">
        <v>11931</v>
      </c>
      <c r="I17" s="20">
        <v>2091</v>
      </c>
      <c r="J17" s="20">
        <v>22601</v>
      </c>
      <c r="K17" s="20">
        <v>3657</v>
      </c>
    </row>
    <row r="18" spans="1:13" ht="14.25" customHeight="1">
      <c r="A18" s="26" t="s">
        <v>27</v>
      </c>
      <c r="B18" s="16">
        <v>78685</v>
      </c>
      <c r="C18" s="20">
        <v>12295.77</v>
      </c>
      <c r="D18" s="20">
        <v>54686</v>
      </c>
      <c r="E18" s="20">
        <v>8371.5</v>
      </c>
      <c r="F18" s="20">
        <v>24</v>
      </c>
      <c r="G18" s="20">
        <v>1</v>
      </c>
      <c r="H18" s="20">
        <v>216</v>
      </c>
      <c r="I18" s="20">
        <v>58</v>
      </c>
      <c r="J18" s="20">
        <v>23711</v>
      </c>
      <c r="K18" s="20">
        <v>3861.47</v>
      </c>
      <c r="L18" s="28"/>
      <c r="M18" s="28"/>
    </row>
    <row r="19" spans="1:13" ht="14.25" customHeight="1">
      <c r="A19" s="26" t="s">
        <v>28</v>
      </c>
      <c r="B19" s="16">
        <v>103936</v>
      </c>
      <c r="C19" s="20">
        <v>16271.44</v>
      </c>
      <c r="D19" s="20">
        <v>57587</v>
      </c>
      <c r="E19" s="20">
        <v>8642.76</v>
      </c>
      <c r="F19" s="20">
        <v>317</v>
      </c>
      <c r="G19" s="20">
        <v>100</v>
      </c>
      <c r="H19" s="20">
        <v>12447</v>
      </c>
      <c r="I19" s="20">
        <v>2905.46</v>
      </c>
      <c r="J19" s="20">
        <v>33100</v>
      </c>
      <c r="K19" s="20">
        <v>4566.72</v>
      </c>
      <c r="L19" s="28"/>
      <c r="M19" s="28"/>
    </row>
    <row r="20" spans="1:13" ht="14.25" customHeight="1">
      <c r="A20" s="29"/>
      <c r="L20" s="28"/>
      <c r="M20" s="28"/>
    </row>
    <row r="21" spans="1:13" ht="14.25" customHeight="1">
      <c r="A21" s="26" t="s">
        <v>29</v>
      </c>
      <c r="B21" s="16">
        <v>68409</v>
      </c>
      <c r="C21" s="20">
        <v>9884.87</v>
      </c>
      <c r="D21" s="20">
        <v>35015</v>
      </c>
      <c r="E21" s="20">
        <v>5439.59</v>
      </c>
      <c r="F21" s="20" t="s">
        <v>17</v>
      </c>
      <c r="G21" s="20" t="s">
        <v>17</v>
      </c>
      <c r="H21" s="20">
        <v>3397</v>
      </c>
      <c r="I21" s="20">
        <v>674.73</v>
      </c>
      <c r="J21" s="20">
        <v>29816</v>
      </c>
      <c r="K21" s="20">
        <v>3762.47</v>
      </c>
      <c r="L21" s="28"/>
      <c r="M21" s="28"/>
    </row>
    <row r="22" spans="1:11" ht="14.25" customHeight="1">
      <c r="A22" s="27" t="s">
        <v>18</v>
      </c>
      <c r="B22" s="16">
        <v>86009</v>
      </c>
      <c r="C22" s="20">
        <v>10219</v>
      </c>
      <c r="D22" s="20">
        <v>41665</v>
      </c>
      <c r="E22" s="20">
        <v>6038</v>
      </c>
      <c r="F22" s="20" t="s">
        <v>17</v>
      </c>
      <c r="G22" s="20" t="s">
        <v>17</v>
      </c>
      <c r="H22" s="20">
        <v>9799</v>
      </c>
      <c r="I22" s="20">
        <v>642</v>
      </c>
      <c r="J22" s="20">
        <v>34494</v>
      </c>
      <c r="K22" s="20">
        <v>3537</v>
      </c>
    </row>
    <row r="23" spans="1:11" ht="14.25" customHeight="1">
      <c r="A23" s="27" t="s">
        <v>19</v>
      </c>
      <c r="B23" s="16">
        <v>205960</v>
      </c>
      <c r="C23" s="20">
        <v>33994</v>
      </c>
      <c r="D23" s="20">
        <v>52097</v>
      </c>
      <c r="E23" s="20">
        <v>7911</v>
      </c>
      <c r="F23" s="20">
        <v>17447</v>
      </c>
      <c r="G23" s="20">
        <v>1145</v>
      </c>
      <c r="H23" s="20">
        <v>19823</v>
      </c>
      <c r="I23" s="20">
        <v>3413</v>
      </c>
      <c r="J23" s="20">
        <v>116551</v>
      </c>
      <c r="K23" s="20">
        <v>21524</v>
      </c>
    </row>
    <row r="24" spans="1:11" ht="14.25" customHeight="1">
      <c r="A24" s="27" t="s">
        <v>20</v>
      </c>
      <c r="B24" s="16">
        <v>105639</v>
      </c>
      <c r="C24" s="20">
        <v>16715</v>
      </c>
      <c r="D24" s="20">
        <v>50636</v>
      </c>
      <c r="E24" s="20">
        <v>8181</v>
      </c>
      <c r="F24" s="20">
        <v>44</v>
      </c>
      <c r="G24" s="20">
        <v>5</v>
      </c>
      <c r="H24" s="20">
        <v>14874</v>
      </c>
      <c r="I24" s="20">
        <v>3915</v>
      </c>
      <c r="J24" s="20">
        <v>39992</v>
      </c>
      <c r="K24" s="20">
        <v>4611</v>
      </c>
    </row>
    <row r="25" spans="1:11" ht="14.25" customHeight="1">
      <c r="A25" s="35" t="s">
        <v>30</v>
      </c>
      <c r="B25" s="36" t="s">
        <v>47</v>
      </c>
      <c r="C25" s="37"/>
      <c r="D25" s="37"/>
      <c r="E25" s="37"/>
      <c r="F25" s="37"/>
      <c r="G25" s="37"/>
      <c r="H25" s="37"/>
      <c r="I25" s="37"/>
      <c r="J25" s="37"/>
      <c r="K25" s="37"/>
    </row>
    <row r="26" spans="1:11" ht="12" customHeight="1">
      <c r="A26" s="37" t="s">
        <v>48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</row>
  </sheetData>
  <sheetProtection/>
  <mergeCells count="2">
    <mergeCell ref="A1:K1"/>
    <mergeCell ref="A3:A4"/>
  </mergeCells>
  <printOptions/>
  <pageMargins left="0.7874015748031497" right="0.7874015748031497" top="1.3779527559055118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showGridLines="0" zoomScale="90" zoomScaleNormal="90" zoomScaleSheetLayoutView="90" zoomScalePageLayoutView="0" workbookViewId="0" topLeftCell="A1">
      <selection activeCell="K26" sqref="K26"/>
    </sheetView>
  </sheetViews>
  <sheetFormatPr defaultColWidth="9.625" defaultRowHeight="14.25" customHeight="1"/>
  <cols>
    <col min="1" max="1" width="11.625" style="1" customWidth="1"/>
    <col min="2" max="11" width="9.625" style="1" customWidth="1"/>
    <col min="12" max="16384" width="9.625" style="1" customWidth="1"/>
  </cols>
  <sheetData>
    <row r="1" spans="1:11" ht="14.25" customHeight="1">
      <c r="A1" s="51" t="s">
        <v>49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0:11" ht="14.25" customHeight="1" thickBot="1">
      <c r="J2" s="2"/>
      <c r="K2" s="3" t="s">
        <v>50</v>
      </c>
    </row>
    <row r="3" spans="1:11" ht="14.25" customHeight="1" thickTop="1">
      <c r="A3" s="53" t="s">
        <v>51</v>
      </c>
      <c r="B3" s="60" t="s">
        <v>52</v>
      </c>
      <c r="C3" s="52" t="s">
        <v>53</v>
      </c>
      <c r="D3" s="38"/>
      <c r="E3" s="38"/>
      <c r="F3" s="39"/>
      <c r="G3" s="38"/>
      <c r="H3" s="38"/>
      <c r="I3" s="38"/>
      <c r="J3" s="38"/>
      <c r="K3" s="38"/>
    </row>
    <row r="4" spans="1:11" ht="14.25" customHeight="1">
      <c r="A4" s="59"/>
      <c r="B4" s="61"/>
      <c r="C4" s="61"/>
      <c r="D4" s="40" t="s">
        <v>54</v>
      </c>
      <c r="E4" s="40" t="s">
        <v>55</v>
      </c>
      <c r="F4" s="61" t="s">
        <v>56</v>
      </c>
      <c r="G4" s="40" t="s">
        <v>57</v>
      </c>
      <c r="H4" s="40" t="s">
        <v>58</v>
      </c>
      <c r="I4" s="40" t="s">
        <v>59</v>
      </c>
      <c r="J4" s="40" t="s">
        <v>60</v>
      </c>
      <c r="K4" s="40" t="s">
        <v>61</v>
      </c>
    </row>
    <row r="5" spans="1:11" ht="14.25" customHeight="1">
      <c r="A5" s="58"/>
      <c r="B5" s="62"/>
      <c r="C5" s="62"/>
      <c r="D5" s="41" t="s">
        <v>62</v>
      </c>
      <c r="E5" s="41" t="s">
        <v>63</v>
      </c>
      <c r="F5" s="63"/>
      <c r="G5" s="41" t="s">
        <v>64</v>
      </c>
      <c r="H5" s="41" t="s">
        <v>65</v>
      </c>
      <c r="I5" s="41" t="s">
        <v>66</v>
      </c>
      <c r="J5" s="41" t="s">
        <v>67</v>
      </c>
      <c r="K5" s="41" t="s">
        <v>68</v>
      </c>
    </row>
    <row r="6" spans="1:11" ht="14.25" customHeight="1">
      <c r="A6" s="42" t="s">
        <v>69</v>
      </c>
      <c r="B6" s="16">
        <v>4514</v>
      </c>
      <c r="C6" s="20">
        <v>141711</v>
      </c>
      <c r="D6" s="20">
        <v>16442</v>
      </c>
      <c r="E6" s="20">
        <v>15367</v>
      </c>
      <c r="F6" s="20">
        <v>36483</v>
      </c>
      <c r="G6" s="20">
        <v>8843</v>
      </c>
      <c r="H6" s="20">
        <v>27785</v>
      </c>
      <c r="I6" s="20">
        <v>20203</v>
      </c>
      <c r="J6" s="20">
        <v>2105</v>
      </c>
      <c r="K6" s="20">
        <v>14483</v>
      </c>
    </row>
    <row r="7" spans="1:11" ht="14.25" customHeight="1">
      <c r="A7" s="43" t="s">
        <v>70</v>
      </c>
      <c r="B7" s="16">
        <v>4932</v>
      </c>
      <c r="C7" s="20">
        <v>150417</v>
      </c>
      <c r="D7" s="20">
        <v>21244</v>
      </c>
      <c r="E7" s="20">
        <v>15024</v>
      </c>
      <c r="F7" s="20">
        <v>45358</v>
      </c>
      <c r="G7" s="20">
        <v>6411</v>
      </c>
      <c r="H7" s="20">
        <v>29063</v>
      </c>
      <c r="I7" s="20">
        <v>17415</v>
      </c>
      <c r="J7" s="20">
        <v>1551</v>
      </c>
      <c r="K7" s="20">
        <v>14346</v>
      </c>
    </row>
    <row r="8" spans="1:11" ht="14.25" customHeight="1">
      <c r="A8" s="43" t="s">
        <v>71</v>
      </c>
      <c r="B8" s="16">
        <v>4433</v>
      </c>
      <c r="C8" s="20">
        <v>133623</v>
      </c>
      <c r="D8" s="20">
        <v>20022</v>
      </c>
      <c r="E8" s="20">
        <v>10609</v>
      </c>
      <c r="F8" s="20">
        <v>38102</v>
      </c>
      <c r="G8" s="20">
        <v>7412</v>
      </c>
      <c r="H8" s="20">
        <v>19566</v>
      </c>
      <c r="I8" s="20">
        <v>16627</v>
      </c>
      <c r="J8" s="20">
        <v>3136</v>
      </c>
      <c r="K8" s="20">
        <v>18149</v>
      </c>
    </row>
    <row r="9" spans="1:11" ht="14.25" customHeight="1">
      <c r="A9" s="43" t="s">
        <v>72</v>
      </c>
      <c r="B9" s="16">
        <v>4846</v>
      </c>
      <c r="C9" s="20">
        <v>143070</v>
      </c>
      <c r="D9" s="20">
        <v>15499</v>
      </c>
      <c r="E9" s="20">
        <v>11086</v>
      </c>
      <c r="F9" s="20">
        <v>36409</v>
      </c>
      <c r="G9" s="20">
        <v>4648</v>
      </c>
      <c r="H9" s="20">
        <v>18684</v>
      </c>
      <c r="I9" s="20">
        <v>23103</v>
      </c>
      <c r="J9" s="20">
        <v>1548</v>
      </c>
      <c r="K9" s="20">
        <v>32093</v>
      </c>
    </row>
    <row r="10" spans="1:11" ht="14.25" customHeight="1">
      <c r="A10" s="43" t="s">
        <v>77</v>
      </c>
      <c r="B10" s="19">
        <v>4504</v>
      </c>
      <c r="C10" s="20">
        <v>131735</v>
      </c>
      <c r="D10" s="20">
        <v>12542</v>
      </c>
      <c r="E10" s="20">
        <v>11262</v>
      </c>
      <c r="F10" s="20">
        <v>36249</v>
      </c>
      <c r="G10" s="20">
        <v>3600</v>
      </c>
      <c r="H10" s="20">
        <v>13062</v>
      </c>
      <c r="I10" s="20">
        <v>23186</v>
      </c>
      <c r="J10" s="20">
        <v>1294</v>
      </c>
      <c r="K10" s="20">
        <v>30542</v>
      </c>
    </row>
    <row r="11" spans="1:12" ht="14.25" customHeight="1">
      <c r="A11" s="43"/>
      <c r="L11" s="28"/>
    </row>
    <row r="12" spans="1:11" ht="14.25" customHeight="1">
      <c r="A12" s="43"/>
      <c r="B12" s="44"/>
      <c r="C12" s="25"/>
      <c r="D12" s="25"/>
      <c r="E12" s="25"/>
      <c r="F12" s="25"/>
      <c r="G12" s="25"/>
      <c r="H12" s="25"/>
      <c r="I12" s="25"/>
      <c r="J12" s="25"/>
      <c r="K12" s="45"/>
    </row>
    <row r="13" spans="1:11" ht="14.25" customHeight="1">
      <c r="A13" s="26" t="s">
        <v>76</v>
      </c>
      <c r="B13" s="44">
        <v>267</v>
      </c>
      <c r="C13" s="25">
        <v>12003</v>
      </c>
      <c r="D13" s="25">
        <v>2337</v>
      </c>
      <c r="E13" s="25">
        <v>499</v>
      </c>
      <c r="F13" s="25">
        <v>2598</v>
      </c>
      <c r="G13" s="25">
        <v>678</v>
      </c>
      <c r="H13" s="25">
        <v>974</v>
      </c>
      <c r="I13" s="25">
        <v>3722</v>
      </c>
      <c r="J13" s="45">
        <v>592</v>
      </c>
      <c r="K13" s="45">
        <v>603</v>
      </c>
    </row>
    <row r="14" spans="1:11" ht="14.25" customHeight="1">
      <c r="A14" s="27" t="s">
        <v>21</v>
      </c>
      <c r="B14" s="46">
        <v>272</v>
      </c>
      <c r="C14" s="25">
        <v>7148</v>
      </c>
      <c r="D14" s="25">
        <v>448</v>
      </c>
      <c r="E14" s="25">
        <v>407</v>
      </c>
      <c r="F14" s="25">
        <v>1636</v>
      </c>
      <c r="G14" s="25">
        <v>129</v>
      </c>
      <c r="H14" s="25">
        <v>1144</v>
      </c>
      <c r="I14" s="25">
        <v>2568</v>
      </c>
      <c r="J14" s="25">
        <v>8</v>
      </c>
      <c r="K14" s="25">
        <v>809</v>
      </c>
    </row>
    <row r="15" spans="1:11" ht="14.25" customHeight="1">
      <c r="A15" s="27" t="s">
        <v>22</v>
      </c>
      <c r="B15" s="44">
        <v>434</v>
      </c>
      <c r="C15" s="25">
        <v>11893</v>
      </c>
      <c r="D15" s="25">
        <v>997</v>
      </c>
      <c r="E15" s="25">
        <v>976</v>
      </c>
      <c r="F15" s="25">
        <v>4779</v>
      </c>
      <c r="G15" s="25">
        <v>427</v>
      </c>
      <c r="H15" s="25">
        <v>1195</v>
      </c>
      <c r="I15" s="25">
        <v>2039</v>
      </c>
      <c r="J15" s="25">
        <v>22</v>
      </c>
      <c r="K15" s="25">
        <v>1459</v>
      </c>
    </row>
    <row r="16" spans="1:11" ht="14.25" customHeight="1">
      <c r="A16" s="27" t="s">
        <v>23</v>
      </c>
      <c r="B16" s="44">
        <v>472</v>
      </c>
      <c r="C16" s="25">
        <v>11308</v>
      </c>
      <c r="D16" s="25">
        <v>1026</v>
      </c>
      <c r="E16" s="25">
        <v>1016</v>
      </c>
      <c r="F16" s="25">
        <v>2424</v>
      </c>
      <c r="G16" s="25">
        <v>837</v>
      </c>
      <c r="H16" s="25">
        <v>1509</v>
      </c>
      <c r="I16" s="25">
        <v>2382</v>
      </c>
      <c r="J16" s="25">
        <v>55</v>
      </c>
      <c r="K16" s="25">
        <v>2059</v>
      </c>
    </row>
    <row r="17" spans="1:11" ht="14.25" customHeight="1">
      <c r="A17" s="27" t="s">
        <v>24</v>
      </c>
      <c r="B17" s="44">
        <v>507</v>
      </c>
      <c r="C17" s="25">
        <v>12357</v>
      </c>
      <c r="D17" s="25">
        <v>873</v>
      </c>
      <c r="E17" s="25">
        <v>1802</v>
      </c>
      <c r="F17" s="25">
        <v>3188</v>
      </c>
      <c r="G17" s="25">
        <v>164</v>
      </c>
      <c r="H17" s="25">
        <v>1827</v>
      </c>
      <c r="I17" s="25">
        <v>2956</v>
      </c>
      <c r="J17" s="45">
        <v>33</v>
      </c>
      <c r="K17" s="45">
        <v>1513</v>
      </c>
    </row>
    <row r="18" spans="1:11" ht="14.25" customHeight="1">
      <c r="A18" s="26" t="s">
        <v>25</v>
      </c>
      <c r="B18" s="46">
        <v>567</v>
      </c>
      <c r="C18" s="25">
        <v>21681</v>
      </c>
      <c r="D18" s="25">
        <v>1302</v>
      </c>
      <c r="E18" s="25">
        <v>1625</v>
      </c>
      <c r="F18" s="25">
        <v>3951</v>
      </c>
      <c r="G18" s="25">
        <v>497</v>
      </c>
      <c r="H18" s="25">
        <v>1380</v>
      </c>
      <c r="I18" s="25">
        <v>1769</v>
      </c>
      <c r="J18" s="25">
        <v>237</v>
      </c>
      <c r="K18" s="25">
        <v>10920</v>
      </c>
    </row>
    <row r="19" spans="1:11" ht="14.25" customHeight="1">
      <c r="A19" s="26" t="s">
        <v>26</v>
      </c>
      <c r="B19" s="44">
        <v>478</v>
      </c>
      <c r="C19" s="25">
        <v>9538</v>
      </c>
      <c r="D19" s="25">
        <v>1409</v>
      </c>
      <c r="E19" s="25">
        <v>1227</v>
      </c>
      <c r="F19" s="25">
        <v>3010</v>
      </c>
      <c r="G19" s="25">
        <v>337</v>
      </c>
      <c r="H19" s="25">
        <v>1099</v>
      </c>
      <c r="I19" s="25">
        <v>1110</v>
      </c>
      <c r="J19" s="25">
        <v>144</v>
      </c>
      <c r="K19" s="25">
        <v>1202</v>
      </c>
    </row>
    <row r="20" spans="1:11" ht="14.25" customHeight="1">
      <c r="A20" s="26" t="s">
        <v>27</v>
      </c>
      <c r="B20" s="44">
        <v>284</v>
      </c>
      <c r="C20" s="25">
        <v>8856</v>
      </c>
      <c r="D20" s="25">
        <v>674</v>
      </c>
      <c r="E20" s="25">
        <v>739</v>
      </c>
      <c r="F20" s="25">
        <v>1075</v>
      </c>
      <c r="G20" s="25">
        <v>123</v>
      </c>
      <c r="H20" s="25">
        <v>819</v>
      </c>
      <c r="I20" s="25">
        <v>1816</v>
      </c>
      <c r="J20" s="25">
        <v>98</v>
      </c>
      <c r="K20" s="25">
        <v>3512</v>
      </c>
    </row>
    <row r="21" spans="1:12" ht="14.25" customHeight="1">
      <c r="A21" s="26" t="s">
        <v>28</v>
      </c>
      <c r="B21" s="44">
        <v>323</v>
      </c>
      <c r="C21" s="25">
        <v>7095</v>
      </c>
      <c r="D21" s="25">
        <v>717</v>
      </c>
      <c r="E21" s="25">
        <v>733</v>
      </c>
      <c r="F21" s="25">
        <v>2248</v>
      </c>
      <c r="G21" s="25">
        <v>98</v>
      </c>
      <c r="H21" s="25">
        <v>1206</v>
      </c>
      <c r="I21" s="25">
        <v>587</v>
      </c>
      <c r="J21" s="25">
        <v>15</v>
      </c>
      <c r="K21" s="25">
        <v>1490</v>
      </c>
      <c r="L21" s="47"/>
    </row>
    <row r="22" spans="1:12" ht="14.25" customHeight="1">
      <c r="A22" s="29"/>
      <c r="B22" s="44"/>
      <c r="C22" s="25"/>
      <c r="D22" s="25"/>
      <c r="E22" s="25"/>
      <c r="F22" s="25"/>
      <c r="G22" s="25"/>
      <c r="H22" s="25"/>
      <c r="I22" s="25"/>
      <c r="J22" s="25"/>
      <c r="K22" s="25"/>
      <c r="L22" s="47"/>
    </row>
    <row r="23" spans="1:12" ht="14.25" customHeight="1">
      <c r="A23" s="26" t="s">
        <v>29</v>
      </c>
      <c r="B23" s="44">
        <v>234</v>
      </c>
      <c r="C23" s="25">
        <v>6943</v>
      </c>
      <c r="D23" s="25">
        <v>591</v>
      </c>
      <c r="E23" s="25">
        <v>305</v>
      </c>
      <c r="F23" s="25">
        <v>2132</v>
      </c>
      <c r="G23" s="25">
        <v>11</v>
      </c>
      <c r="H23" s="25">
        <v>658</v>
      </c>
      <c r="I23" s="25">
        <v>2237</v>
      </c>
      <c r="J23" s="25">
        <v>87</v>
      </c>
      <c r="K23" s="25">
        <v>923</v>
      </c>
      <c r="L23" s="47"/>
    </row>
    <row r="24" spans="1:11" ht="14.25" customHeight="1">
      <c r="A24" s="27" t="s">
        <v>18</v>
      </c>
      <c r="B24" s="46">
        <v>284</v>
      </c>
      <c r="C24" s="25">
        <v>6516</v>
      </c>
      <c r="D24" s="25">
        <v>813</v>
      </c>
      <c r="E24" s="25">
        <v>480</v>
      </c>
      <c r="F24" s="25">
        <v>3656</v>
      </c>
      <c r="G24" s="25">
        <v>39</v>
      </c>
      <c r="H24" s="25">
        <v>619</v>
      </c>
      <c r="I24" s="25">
        <v>149</v>
      </c>
      <c r="J24" s="25">
        <v>4</v>
      </c>
      <c r="K24" s="25">
        <v>756</v>
      </c>
    </row>
    <row r="25" spans="1:11" ht="14.25" customHeight="1">
      <c r="A25" s="27" t="s">
        <v>19</v>
      </c>
      <c r="B25" s="44">
        <v>379</v>
      </c>
      <c r="C25" s="25">
        <v>16397</v>
      </c>
      <c r="D25" s="25">
        <v>1356</v>
      </c>
      <c r="E25" s="25">
        <v>1453</v>
      </c>
      <c r="F25" s="25">
        <v>5551</v>
      </c>
      <c r="G25" s="25">
        <v>259</v>
      </c>
      <c r="H25" s="25">
        <v>632</v>
      </c>
      <c r="I25" s="25">
        <v>1851</v>
      </c>
      <c r="J25" s="25">
        <v>0</v>
      </c>
      <c r="K25" s="25">
        <v>5296</v>
      </c>
    </row>
    <row r="26" spans="1:11" ht="14.25" customHeight="1">
      <c r="A26" s="27" t="s">
        <v>20</v>
      </c>
      <c r="B26" s="44">
        <v>307</v>
      </c>
      <c r="C26" s="25">
        <v>12423</v>
      </c>
      <c r="D26" s="25">
        <v>2415</v>
      </c>
      <c r="E26" s="25">
        <v>423</v>
      </c>
      <c r="F26" s="25">
        <v>2617</v>
      </c>
      <c r="G26" s="25">
        <v>758</v>
      </c>
      <c r="H26" s="25">
        <v>722</v>
      </c>
      <c r="I26" s="25">
        <v>3614</v>
      </c>
      <c r="J26" s="45">
        <v>946</v>
      </c>
      <c r="K26" s="45">
        <v>928</v>
      </c>
    </row>
    <row r="27" spans="1:11" ht="14.25" customHeight="1">
      <c r="A27" s="48" t="s">
        <v>30</v>
      </c>
      <c r="B27" s="49" t="s">
        <v>73</v>
      </c>
      <c r="C27" s="37"/>
      <c r="D27" s="37"/>
      <c r="E27" s="37"/>
      <c r="F27" s="37"/>
      <c r="G27" s="37"/>
      <c r="H27" s="37"/>
      <c r="I27" s="37"/>
      <c r="J27" s="37"/>
      <c r="K27" s="37"/>
    </row>
    <row r="28" spans="1:11" ht="12" customHeight="1">
      <c r="A28" s="37" t="s">
        <v>74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</row>
    <row r="29" ht="12">
      <c r="A29" s="50" t="s">
        <v>75</v>
      </c>
    </row>
    <row r="31" spans="2:11" ht="14.25" customHeight="1">
      <c r="B31" s="47"/>
      <c r="C31" s="47"/>
      <c r="D31" s="47"/>
      <c r="E31" s="47"/>
      <c r="F31" s="47"/>
      <c r="G31" s="47"/>
      <c r="H31" s="47"/>
      <c r="I31" s="47"/>
      <c r="J31" s="47"/>
      <c r="K31" s="47"/>
    </row>
    <row r="32" spans="2:11" ht="14.25" customHeight="1">
      <c r="B32" s="28"/>
      <c r="C32" s="28"/>
      <c r="D32" s="28"/>
      <c r="E32" s="28"/>
      <c r="F32" s="28"/>
      <c r="G32" s="28"/>
      <c r="H32" s="28"/>
      <c r="I32" s="28"/>
      <c r="J32" s="28"/>
      <c r="K32" s="28"/>
    </row>
  </sheetData>
  <sheetProtection/>
  <mergeCells count="5">
    <mergeCell ref="A1:K1"/>
    <mergeCell ref="A3:A5"/>
    <mergeCell ref="B3:B5"/>
    <mergeCell ref="C3:C5"/>
    <mergeCell ref="F4:F5"/>
  </mergeCells>
  <printOptions/>
  <pageMargins left="0.7874015748031497" right="0.7874015748031497" top="1.377952755905511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saori</dc:creator>
  <cp:keywords/>
  <dc:description/>
  <cp:lastModifiedBy>j-asada</cp:lastModifiedBy>
  <dcterms:created xsi:type="dcterms:W3CDTF">2011-03-24T02:38:48Z</dcterms:created>
  <dcterms:modified xsi:type="dcterms:W3CDTF">2011-07-05T05:58:14Z</dcterms:modified>
  <cp:category/>
  <cp:version/>
  <cp:contentType/>
  <cp:contentStatus/>
</cp:coreProperties>
</file>