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１ 市町別人口と世帯" sheetId="1" r:id="rId1"/>
    <sheet name="２ 石川県の人口動態" sheetId="2" r:id="rId2"/>
  </sheets>
  <externalReferences>
    <externalReference r:id="rId5"/>
  </externalReferences>
  <definedNames>
    <definedName name="_xlnm.Print_Area" localSheetId="0">'１ 市町別人口と世帯'!$A$1:$M$39</definedName>
    <definedName name="_xlnm.Print_Area" localSheetId="1">'２ 石川県の人口動態'!$A$1:$K$28</definedName>
    <definedName name="市町村別人口" localSheetId="0">'１ 市町別人口と世帯'!$A$1:$I$46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<sst xmlns="http://schemas.openxmlformats.org/spreadsheetml/2006/main" count="120" uniqueCount="101">
  <si>
    <t>　　１　　市町別人口と世帯（推計）</t>
  </si>
  <si>
    <t xml:space="preserve">  単位：人、世帯</t>
  </si>
  <si>
    <t>人　　　　　　　口</t>
  </si>
  <si>
    <t>一世帯
当たり
人　員</t>
  </si>
  <si>
    <t>人口密度</t>
  </si>
  <si>
    <t xml:space="preserve">市  町  </t>
  </si>
  <si>
    <t>総  数</t>
  </si>
  <si>
    <t>男
（概算値）</t>
  </si>
  <si>
    <t>女
（概算値）</t>
  </si>
  <si>
    <t>自  然</t>
  </si>
  <si>
    <t>出 生</t>
  </si>
  <si>
    <t>死 亡</t>
  </si>
  <si>
    <t>社  会</t>
  </si>
  <si>
    <t>転 入</t>
  </si>
  <si>
    <t>転 出</t>
  </si>
  <si>
    <t>世帯数</t>
  </si>
  <si>
    <t xml:space="preserve"> (1K㎡</t>
  </si>
  <si>
    <t>増減数</t>
  </si>
  <si>
    <t>者 数</t>
  </si>
  <si>
    <t>当たり)</t>
  </si>
  <si>
    <t>総　　  　数</t>
  </si>
  <si>
    <t>市 　部 　計</t>
  </si>
  <si>
    <t>郡 　部　 計</t>
  </si>
  <si>
    <t>加 　賀　 計</t>
  </si>
  <si>
    <t>能 　登　 計</t>
  </si>
  <si>
    <t xml:space="preserve">   金  沢  市</t>
  </si>
  <si>
    <t xml:space="preserve">   七  尾  市</t>
  </si>
  <si>
    <t xml:space="preserve">   小  松  市</t>
  </si>
  <si>
    <t xml:space="preserve">   輪  島  市</t>
  </si>
  <si>
    <t xml:space="preserve">   珠  洲  市</t>
  </si>
  <si>
    <t xml:space="preserve">   加  賀  市</t>
  </si>
  <si>
    <t xml:space="preserve">   羽  咋  市</t>
  </si>
  <si>
    <t xml:space="preserve">   か ほ く 市</t>
  </si>
  <si>
    <t>　 白　山　市</t>
  </si>
  <si>
    <t xml:space="preserve">   能　美　市</t>
  </si>
  <si>
    <t>能 　美 　郡</t>
  </si>
  <si>
    <t xml:space="preserve">   川  北  町</t>
  </si>
  <si>
    <t>石 　川 　郡</t>
  </si>
  <si>
    <t xml:space="preserve">   野 々 市 町</t>
  </si>
  <si>
    <t>河 　北 　郡</t>
  </si>
  <si>
    <t xml:space="preserve">   津  幡  町</t>
  </si>
  <si>
    <t xml:space="preserve">   内  灘  町</t>
  </si>
  <si>
    <t>羽 　咋 　郡</t>
  </si>
  <si>
    <t xml:space="preserve">   志  賀  町</t>
  </si>
  <si>
    <t xml:space="preserve">   宝達志水町</t>
  </si>
  <si>
    <t>鹿 　島 　郡</t>
  </si>
  <si>
    <t xml:space="preserve">   中 能 登 町</t>
  </si>
  <si>
    <t>鳳　珠　郡</t>
  </si>
  <si>
    <t xml:space="preserve">   穴  水  町</t>
  </si>
  <si>
    <t xml:space="preserve">   能  登  町</t>
  </si>
  <si>
    <t>資 料 出 所</t>
  </si>
  <si>
    <t xml:space="preserve"> 統計情報室</t>
  </si>
  <si>
    <t>(注)１　人口密度は、国土地理院の「平成22年全国都道府県市区町村別面積調」によって算出した。</t>
  </si>
  <si>
    <t>(注)２　かほく市及び河北郡以南の市郡を加賀計、羽咋郡以北を能登計とした。</t>
  </si>
  <si>
    <t>２　　石　川　県　の　人　口　動　態</t>
  </si>
  <si>
    <t>単位：人</t>
  </si>
  <si>
    <t>人　　　　口　（推　計）</t>
  </si>
  <si>
    <t>自  　然  　動 　 態</t>
  </si>
  <si>
    <t>社  　会  　動  　態</t>
  </si>
  <si>
    <t>年  　月</t>
  </si>
  <si>
    <t>総   数</t>
  </si>
  <si>
    <t>男
（概算値）</t>
  </si>
  <si>
    <t>自然増減数</t>
  </si>
  <si>
    <t>出生者数</t>
  </si>
  <si>
    <t>死亡者数</t>
  </si>
  <si>
    <t>社会増減数</t>
  </si>
  <si>
    <t>県外からの</t>
  </si>
  <si>
    <t>県外への</t>
  </si>
  <si>
    <t>転入者数</t>
  </si>
  <si>
    <t>転出者数</t>
  </si>
  <si>
    <t>平成18年</t>
  </si>
  <si>
    <t>△ 264</t>
  </si>
  <si>
    <t>△ 1,971</t>
  </si>
  <si>
    <t xml:space="preserve">  19</t>
  </si>
  <si>
    <t>△ 237</t>
  </si>
  <si>
    <t>△ 1,140</t>
  </si>
  <si>
    <t xml:space="preserve">  20</t>
  </si>
  <si>
    <t xml:space="preserve">  21</t>
  </si>
  <si>
    <t xml:space="preserve">  22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</si>
  <si>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</si>
  <si>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</si>
  <si>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</si>
  <si>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</si>
  <si>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</si>
  <si>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</si>
  <si>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</si>
  <si>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</si>
  <si>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</si>
  <si>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</si>
  <si>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</si>
  <si>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平成23年1月</t>
  </si>
  <si>
    <t>基 準 単 位</t>
  </si>
  <si>
    <t>－</t>
  </si>
  <si>
    <t>平成22年10月</t>
  </si>
  <si>
    <t>平成23年11月１日現在</t>
  </si>
  <si>
    <t>自然動態（10月中）</t>
  </si>
  <si>
    <t>社会動態（10月中）</t>
  </si>
  <si>
    <t>－</t>
  </si>
  <si>
    <t>(注)３　市町名は平成23年11月１日現在の市町による。</t>
  </si>
  <si>
    <t>補間補正数</t>
  </si>
  <si>
    <t xml:space="preserve"> 各年10月1日現在､各月1日現在。平成22年及び同年10月は国勢調査結果、平成18年～21年値は国勢調査結果による補間補正人口推計、その他は推計人口による。自然･社会動態・補間補正数の年値は前年10月から当年9月の合計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</si>
</sst>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0.00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/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 horizont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/>
    </xf>
    <xf numFmtId="38" fontId="5" fillId="0" borderId="24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 horizontal="right"/>
    </xf>
    <xf numFmtId="38" fontId="5" fillId="0" borderId="2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8" xfId="48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0" fontId="2" fillId="0" borderId="25" xfId="0" applyFont="1" applyFill="1" applyBorder="1" applyAlignment="1">
      <alignment/>
    </xf>
    <xf numFmtId="0" fontId="0" fillId="0" borderId="0" xfId="0" applyFill="1" applyAlignment="1">
      <alignment/>
    </xf>
    <xf numFmtId="38" fontId="5" fillId="0" borderId="15" xfId="0" applyNumberFormat="1" applyFont="1" applyFill="1" applyBorder="1" applyAlignment="1">
      <alignment horizontal="right"/>
    </xf>
    <xf numFmtId="38" fontId="5" fillId="0" borderId="15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49" fontId="5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38" fontId="5" fillId="0" borderId="13" xfId="0" applyNumberFormat="1" applyFont="1" applyFill="1" applyBorder="1" applyAlignment="1">
      <alignment/>
    </xf>
    <xf numFmtId="38" fontId="5" fillId="0" borderId="35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38" fontId="5" fillId="0" borderId="37" xfId="0" applyNumberFormat="1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180" fontId="5" fillId="0" borderId="39" xfId="61" applyNumberFormat="1" applyFont="1" applyFill="1" applyBorder="1" applyAlignment="1">
      <alignment horizontal="center"/>
      <protection/>
    </xf>
    <xf numFmtId="180" fontId="5" fillId="0" borderId="39" xfId="61" applyNumberFormat="1" applyFont="1" applyFill="1" applyBorder="1" applyAlignment="1" quotePrefix="1">
      <alignment horizontal="center"/>
      <protection/>
    </xf>
    <xf numFmtId="0" fontId="5" fillId="0" borderId="39" xfId="0" applyFont="1" applyFill="1" applyBorder="1" applyAlignment="1" quotePrefix="1">
      <alignment horizontal="center"/>
    </xf>
    <xf numFmtId="49" fontId="5" fillId="0" borderId="40" xfId="0" applyNumberFormat="1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41" xfId="48" applyFont="1" applyFill="1" applyBorder="1" applyAlignment="1">
      <alignment horizontal="right"/>
    </xf>
    <xf numFmtId="38" fontId="5" fillId="0" borderId="37" xfId="48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季報いれか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6"/>
  <sheetViews>
    <sheetView showGridLines="0" tabSelected="1" zoomScale="90" zoomScaleNormal="90" zoomScaleSheetLayoutView="80" zoomScalePageLayoutView="0" workbookViewId="0" topLeftCell="A1">
      <selection activeCell="A1" sqref="A1"/>
    </sheetView>
  </sheetViews>
  <sheetFormatPr defaultColWidth="9.00390625" defaultRowHeight="14.25" customHeight="1"/>
  <cols>
    <col min="1" max="1" width="13.75390625" style="2" customWidth="1"/>
    <col min="2" max="2" width="11.125" style="2" customWidth="1"/>
    <col min="3" max="4" width="10.375" style="2" customWidth="1"/>
    <col min="5" max="5" width="8.625" style="3" customWidth="1"/>
    <col min="6" max="7" width="8.625" style="2" customWidth="1"/>
    <col min="8" max="8" width="8.625" style="4" customWidth="1"/>
    <col min="9" max="11" width="8.625" style="2" customWidth="1"/>
    <col min="12" max="12" width="9.00390625" style="2" customWidth="1"/>
    <col min="13" max="13" width="10.125" style="2" customWidth="1"/>
    <col min="14" max="15" width="9.00390625" style="2" customWidth="1"/>
    <col min="16" max="16" width="10.125" style="2" bestFit="1" customWidth="1"/>
    <col min="17" max="16384" width="9.00390625" style="2" customWidth="1"/>
  </cols>
  <sheetData>
    <row r="1" spans="1:10" ht="14.25" customHeight="1">
      <c r="A1" s="1"/>
      <c r="B1" s="1"/>
      <c r="D1" s="72" t="s">
        <v>0</v>
      </c>
      <c r="E1" s="72"/>
      <c r="F1" s="72"/>
      <c r="G1" s="72"/>
      <c r="H1" s="72"/>
      <c r="I1" s="72"/>
      <c r="J1" s="1" t="s">
        <v>94</v>
      </c>
    </row>
    <row r="2" spans="1:13" ht="14.25" customHeight="1" thickBot="1">
      <c r="A2" s="1"/>
      <c r="B2" s="1"/>
      <c r="C2" s="1"/>
      <c r="D2" s="1"/>
      <c r="F2" s="1"/>
      <c r="G2" s="1"/>
      <c r="I2" s="1"/>
      <c r="J2" s="1"/>
      <c r="K2" s="1"/>
      <c r="L2" s="5" t="s">
        <v>1</v>
      </c>
      <c r="M2" s="1"/>
    </row>
    <row r="3" spans="1:13" ht="14.25" customHeight="1" thickTop="1">
      <c r="A3" s="6"/>
      <c r="B3" s="73" t="s">
        <v>2</v>
      </c>
      <c r="C3" s="74"/>
      <c r="D3" s="75"/>
      <c r="E3" s="73" t="s">
        <v>95</v>
      </c>
      <c r="F3" s="74"/>
      <c r="G3" s="75"/>
      <c r="H3" s="73" t="s">
        <v>96</v>
      </c>
      <c r="I3" s="74"/>
      <c r="J3" s="75"/>
      <c r="K3" s="7"/>
      <c r="L3" s="76" t="s">
        <v>3</v>
      </c>
      <c r="M3" s="8" t="s">
        <v>4</v>
      </c>
    </row>
    <row r="4" spans="1:13" ht="14.25" customHeight="1">
      <c r="A4" s="9" t="s">
        <v>5</v>
      </c>
      <c r="B4" s="79" t="s">
        <v>6</v>
      </c>
      <c r="C4" s="81" t="s">
        <v>7</v>
      </c>
      <c r="D4" s="81" t="s">
        <v>8</v>
      </c>
      <c r="E4" s="10" t="s">
        <v>9</v>
      </c>
      <c r="F4" s="11" t="s">
        <v>10</v>
      </c>
      <c r="G4" s="11" t="s">
        <v>11</v>
      </c>
      <c r="H4" s="12" t="s">
        <v>12</v>
      </c>
      <c r="I4" s="11" t="s">
        <v>13</v>
      </c>
      <c r="J4" s="11" t="s">
        <v>14</v>
      </c>
      <c r="K4" s="13" t="s">
        <v>15</v>
      </c>
      <c r="L4" s="77"/>
      <c r="M4" s="14" t="s">
        <v>16</v>
      </c>
    </row>
    <row r="5" spans="1:13" ht="14.25" customHeight="1">
      <c r="A5" s="1"/>
      <c r="B5" s="80"/>
      <c r="C5" s="80"/>
      <c r="D5" s="80"/>
      <c r="E5" s="15" t="s">
        <v>17</v>
      </c>
      <c r="F5" s="16" t="s">
        <v>18</v>
      </c>
      <c r="G5" s="17" t="s">
        <v>18</v>
      </c>
      <c r="H5" s="18" t="s">
        <v>17</v>
      </c>
      <c r="I5" s="17" t="s">
        <v>18</v>
      </c>
      <c r="J5" s="17" t="s">
        <v>18</v>
      </c>
      <c r="K5" s="19"/>
      <c r="L5" s="78"/>
      <c r="M5" s="17" t="s">
        <v>19</v>
      </c>
    </row>
    <row r="6" spans="1:16" ht="27" customHeight="1">
      <c r="A6" s="20" t="s">
        <v>20</v>
      </c>
      <c r="B6" s="21">
        <v>1166177</v>
      </c>
      <c r="C6" s="22">
        <v>563558</v>
      </c>
      <c r="D6" s="22">
        <v>602619</v>
      </c>
      <c r="E6" s="63">
        <v>-91</v>
      </c>
      <c r="F6" s="64">
        <v>864</v>
      </c>
      <c r="G6" s="65">
        <v>955</v>
      </c>
      <c r="H6" s="63">
        <f>I6-J6</f>
        <v>-47</v>
      </c>
      <c r="I6" s="22">
        <v>2724</v>
      </c>
      <c r="J6" s="22">
        <v>2771</v>
      </c>
      <c r="K6" s="23">
        <v>445074</v>
      </c>
      <c r="L6" s="24">
        <v>2.62</v>
      </c>
      <c r="M6" s="24">
        <v>278.61</v>
      </c>
      <c r="N6" s="25"/>
      <c r="P6" s="26"/>
    </row>
    <row r="7" spans="1:16" ht="27" customHeight="1">
      <c r="A7" s="27" t="s">
        <v>21</v>
      </c>
      <c r="B7" s="28">
        <v>960116</v>
      </c>
      <c r="C7" s="29">
        <v>462528</v>
      </c>
      <c r="D7" s="29">
        <v>497588</v>
      </c>
      <c r="E7" s="29">
        <v>-75</v>
      </c>
      <c r="F7" s="29">
        <v>724</v>
      </c>
      <c r="G7" s="29">
        <v>799</v>
      </c>
      <c r="H7" s="29">
        <f aca="true" t="shared" si="0" ref="H7:H35">I7-J7</f>
        <v>-117</v>
      </c>
      <c r="I7" s="29">
        <v>2123</v>
      </c>
      <c r="J7" s="29">
        <v>2240</v>
      </c>
      <c r="K7" s="29">
        <v>367837</v>
      </c>
      <c r="L7" s="30">
        <v>2.61</v>
      </c>
      <c r="M7" s="30">
        <v>307.51</v>
      </c>
      <c r="N7" s="25"/>
      <c r="P7" s="26"/>
    </row>
    <row r="8" spans="1:16" ht="27" customHeight="1">
      <c r="A8" s="31" t="s">
        <v>22</v>
      </c>
      <c r="B8" s="32">
        <v>206061</v>
      </c>
      <c r="C8" s="33">
        <v>101030</v>
      </c>
      <c r="D8" s="33">
        <v>105031</v>
      </c>
      <c r="E8" s="33">
        <v>-16</v>
      </c>
      <c r="F8" s="33">
        <v>140</v>
      </c>
      <c r="G8" s="33">
        <v>156</v>
      </c>
      <c r="H8" s="33">
        <f t="shared" si="0"/>
        <v>70</v>
      </c>
      <c r="I8" s="33">
        <v>601</v>
      </c>
      <c r="J8" s="33">
        <v>531</v>
      </c>
      <c r="K8" s="33">
        <v>77237</v>
      </c>
      <c r="L8" s="34">
        <v>2.67</v>
      </c>
      <c r="M8" s="34">
        <v>193.77</v>
      </c>
      <c r="N8" s="25"/>
      <c r="P8" s="26"/>
    </row>
    <row r="9" spans="1:16" ht="27" customHeight="1">
      <c r="A9" s="27" t="s">
        <v>23</v>
      </c>
      <c r="B9" s="28">
        <v>958504</v>
      </c>
      <c r="C9" s="29">
        <v>465839</v>
      </c>
      <c r="D9" s="29">
        <v>492665</v>
      </c>
      <c r="E9" s="29">
        <v>82</v>
      </c>
      <c r="F9" s="29">
        <v>764</v>
      </c>
      <c r="G9" s="29">
        <v>682</v>
      </c>
      <c r="H9" s="29">
        <f t="shared" si="0"/>
        <v>27</v>
      </c>
      <c r="I9" s="29">
        <v>2446</v>
      </c>
      <c r="J9" s="29">
        <v>2419</v>
      </c>
      <c r="K9" s="29">
        <v>369307</v>
      </c>
      <c r="L9" s="30">
        <v>2.6</v>
      </c>
      <c r="M9" s="30">
        <v>434.14</v>
      </c>
      <c r="N9" s="25"/>
      <c r="P9" s="26"/>
    </row>
    <row r="10" spans="1:16" ht="27" customHeight="1">
      <c r="A10" s="31" t="s">
        <v>24</v>
      </c>
      <c r="B10" s="32">
        <v>207673</v>
      </c>
      <c r="C10" s="33">
        <v>97719</v>
      </c>
      <c r="D10" s="33">
        <v>109954</v>
      </c>
      <c r="E10" s="33">
        <v>-173</v>
      </c>
      <c r="F10" s="33">
        <v>100</v>
      </c>
      <c r="G10" s="33">
        <v>273</v>
      </c>
      <c r="H10" s="33">
        <f t="shared" si="0"/>
        <v>-74</v>
      </c>
      <c r="I10" s="33">
        <v>278</v>
      </c>
      <c r="J10" s="33">
        <v>352</v>
      </c>
      <c r="K10" s="33">
        <v>75767</v>
      </c>
      <c r="L10" s="34">
        <v>2.74</v>
      </c>
      <c r="M10" s="34">
        <v>105</v>
      </c>
      <c r="N10" s="25"/>
      <c r="P10" s="26"/>
    </row>
    <row r="11" spans="1:16" ht="27" customHeight="1">
      <c r="A11" s="35" t="s">
        <v>25</v>
      </c>
      <c r="B11" s="36">
        <v>462897</v>
      </c>
      <c r="C11" s="37">
        <v>224449</v>
      </c>
      <c r="D11" s="37">
        <v>238448</v>
      </c>
      <c r="E11" s="66">
        <v>73</v>
      </c>
      <c r="F11" s="37">
        <v>386</v>
      </c>
      <c r="G11" s="37">
        <v>313</v>
      </c>
      <c r="H11" s="66">
        <f t="shared" si="0"/>
        <v>-44</v>
      </c>
      <c r="I11" s="37">
        <v>1166</v>
      </c>
      <c r="J11" s="37">
        <v>1210</v>
      </c>
      <c r="K11" s="37">
        <v>193533</v>
      </c>
      <c r="L11" s="38">
        <v>2.39</v>
      </c>
      <c r="M11" s="38">
        <v>989.58</v>
      </c>
      <c r="N11" s="25"/>
      <c r="P11" s="26"/>
    </row>
    <row r="12" spans="1:16" ht="27" customHeight="1">
      <c r="A12" s="35" t="s">
        <v>26</v>
      </c>
      <c r="B12" s="36">
        <v>56989</v>
      </c>
      <c r="C12" s="37">
        <v>26912</v>
      </c>
      <c r="D12" s="37">
        <v>30077</v>
      </c>
      <c r="E12" s="66">
        <v>-37</v>
      </c>
      <c r="F12" s="37">
        <v>40</v>
      </c>
      <c r="G12" s="37">
        <v>77</v>
      </c>
      <c r="H12" s="66">
        <f t="shared" si="0"/>
        <v>-16</v>
      </c>
      <c r="I12" s="37">
        <v>70</v>
      </c>
      <c r="J12" s="37">
        <v>86</v>
      </c>
      <c r="K12" s="37">
        <v>20812</v>
      </c>
      <c r="L12" s="38">
        <v>2.74</v>
      </c>
      <c r="M12" s="38">
        <v>179.19</v>
      </c>
      <c r="N12" s="25"/>
      <c r="P12" s="26"/>
    </row>
    <row r="13" spans="1:16" ht="27" customHeight="1">
      <c r="A13" s="35" t="s">
        <v>27</v>
      </c>
      <c r="B13" s="36">
        <v>108107</v>
      </c>
      <c r="C13" s="37">
        <v>52325</v>
      </c>
      <c r="D13" s="37">
        <v>55782</v>
      </c>
      <c r="E13" s="66">
        <v>18</v>
      </c>
      <c r="F13" s="37">
        <v>96</v>
      </c>
      <c r="G13" s="37">
        <v>78</v>
      </c>
      <c r="H13" s="66">
        <f t="shared" si="0"/>
        <v>-25</v>
      </c>
      <c r="I13" s="37">
        <v>233</v>
      </c>
      <c r="J13" s="37">
        <v>258</v>
      </c>
      <c r="K13" s="37">
        <v>37709</v>
      </c>
      <c r="L13" s="38">
        <v>2.87</v>
      </c>
      <c r="M13" s="38">
        <v>291.29</v>
      </c>
      <c r="N13" s="25"/>
      <c r="P13" s="26"/>
    </row>
    <row r="14" spans="1:16" ht="27" customHeight="1">
      <c r="A14" s="35" t="s">
        <v>28</v>
      </c>
      <c r="B14" s="36">
        <v>29193</v>
      </c>
      <c r="C14" s="37">
        <v>13809</v>
      </c>
      <c r="D14" s="37">
        <v>15384</v>
      </c>
      <c r="E14" s="66">
        <v>-32</v>
      </c>
      <c r="F14" s="37">
        <v>11</v>
      </c>
      <c r="G14" s="37">
        <v>43</v>
      </c>
      <c r="H14" s="66">
        <f t="shared" si="0"/>
        <v>-5</v>
      </c>
      <c r="I14" s="37">
        <v>26</v>
      </c>
      <c r="J14" s="37">
        <v>31</v>
      </c>
      <c r="K14" s="37">
        <v>11230</v>
      </c>
      <c r="L14" s="38">
        <v>2.6</v>
      </c>
      <c r="M14" s="38">
        <v>68.47</v>
      </c>
      <c r="N14" s="25"/>
      <c r="P14" s="26"/>
    </row>
    <row r="15" spans="1:16" ht="27" customHeight="1">
      <c r="A15" s="35" t="s">
        <v>29</v>
      </c>
      <c r="B15" s="36">
        <v>15915</v>
      </c>
      <c r="C15" s="37">
        <v>7269</v>
      </c>
      <c r="D15" s="37">
        <v>8646</v>
      </c>
      <c r="E15" s="66">
        <v>-23</v>
      </c>
      <c r="F15" s="37">
        <v>3</v>
      </c>
      <c r="G15" s="37">
        <v>26</v>
      </c>
      <c r="H15" s="66">
        <f t="shared" si="0"/>
        <v>-7</v>
      </c>
      <c r="I15" s="37">
        <v>16</v>
      </c>
      <c r="J15" s="37">
        <v>23</v>
      </c>
      <c r="K15" s="37">
        <v>6180</v>
      </c>
      <c r="L15" s="38">
        <v>2.58</v>
      </c>
      <c r="M15" s="38">
        <v>64.38</v>
      </c>
      <c r="N15" s="25"/>
      <c r="P15" s="26"/>
    </row>
    <row r="16" spans="1:16" ht="27" customHeight="1">
      <c r="A16" s="35" t="s">
        <v>30</v>
      </c>
      <c r="B16" s="36">
        <v>70830</v>
      </c>
      <c r="C16" s="37">
        <v>32966</v>
      </c>
      <c r="D16" s="37">
        <v>37864</v>
      </c>
      <c r="E16" s="66">
        <v>-50</v>
      </c>
      <c r="F16" s="37">
        <v>42</v>
      </c>
      <c r="G16" s="37">
        <v>92</v>
      </c>
      <c r="H16" s="66">
        <f t="shared" si="0"/>
        <v>-34</v>
      </c>
      <c r="I16" s="37">
        <v>114</v>
      </c>
      <c r="J16" s="37">
        <v>148</v>
      </c>
      <c r="K16" s="37">
        <v>25813</v>
      </c>
      <c r="L16" s="38">
        <v>2.74</v>
      </c>
      <c r="M16" s="38">
        <v>231.47</v>
      </c>
      <c r="N16" s="25"/>
      <c r="P16" s="26"/>
    </row>
    <row r="17" spans="1:16" ht="27" customHeight="1">
      <c r="A17" s="35" t="s">
        <v>31</v>
      </c>
      <c r="B17" s="36">
        <v>22763</v>
      </c>
      <c r="C17" s="37">
        <v>10729</v>
      </c>
      <c r="D17" s="37">
        <v>12034</v>
      </c>
      <c r="E17" s="66">
        <v>-14</v>
      </c>
      <c r="F17" s="37">
        <v>11</v>
      </c>
      <c r="G17" s="37">
        <v>25</v>
      </c>
      <c r="H17" s="66">
        <f t="shared" si="0"/>
        <v>-24</v>
      </c>
      <c r="I17" s="37">
        <v>38</v>
      </c>
      <c r="J17" s="37">
        <v>62</v>
      </c>
      <c r="K17" s="37">
        <v>8097</v>
      </c>
      <c r="L17" s="38">
        <v>2.81</v>
      </c>
      <c r="M17" s="38">
        <v>277.73</v>
      </c>
      <c r="N17" s="25"/>
      <c r="P17" s="26"/>
    </row>
    <row r="18" spans="1:25" ht="27" customHeight="1">
      <c r="A18" s="35" t="s">
        <v>32</v>
      </c>
      <c r="B18" s="36">
        <v>34518</v>
      </c>
      <c r="C18" s="37">
        <v>16544</v>
      </c>
      <c r="D18" s="37">
        <v>17974</v>
      </c>
      <c r="E18" s="66">
        <v>-12</v>
      </c>
      <c r="F18" s="37">
        <v>21</v>
      </c>
      <c r="G18" s="37">
        <v>33</v>
      </c>
      <c r="H18" s="66">
        <f t="shared" si="0"/>
        <v>8</v>
      </c>
      <c r="I18" s="37">
        <v>77</v>
      </c>
      <c r="J18" s="37">
        <v>69</v>
      </c>
      <c r="K18" s="37">
        <v>11219</v>
      </c>
      <c r="L18" s="38">
        <v>3.08</v>
      </c>
      <c r="M18" s="38">
        <v>533.01</v>
      </c>
      <c r="N18" s="25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ht="27" customHeight="1">
      <c r="A19" s="35" t="s">
        <v>33</v>
      </c>
      <c r="B19" s="36">
        <v>110109</v>
      </c>
      <c r="C19" s="37">
        <v>53407</v>
      </c>
      <c r="D19" s="37">
        <v>56702</v>
      </c>
      <c r="E19" s="66">
        <v>-11</v>
      </c>
      <c r="F19" s="37">
        <v>75</v>
      </c>
      <c r="G19" s="37">
        <v>86</v>
      </c>
      <c r="H19" s="66">
        <f t="shared" si="0"/>
        <v>-9</v>
      </c>
      <c r="I19" s="37">
        <v>243</v>
      </c>
      <c r="J19" s="37">
        <v>252</v>
      </c>
      <c r="K19" s="37">
        <v>37054</v>
      </c>
      <c r="L19" s="38">
        <v>2.97</v>
      </c>
      <c r="M19" s="38">
        <v>145.81</v>
      </c>
      <c r="N19" s="25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27" customHeight="1">
      <c r="A20" s="35" t="s">
        <v>34</v>
      </c>
      <c r="B20" s="36">
        <v>48795</v>
      </c>
      <c r="C20" s="37">
        <v>24118</v>
      </c>
      <c r="D20" s="37">
        <v>24677</v>
      </c>
      <c r="E20" s="66">
        <v>13</v>
      </c>
      <c r="F20" s="37">
        <v>39</v>
      </c>
      <c r="G20" s="37">
        <v>26</v>
      </c>
      <c r="H20" s="66">
        <f t="shared" si="0"/>
        <v>39</v>
      </c>
      <c r="I20" s="37">
        <v>140</v>
      </c>
      <c r="J20" s="37">
        <v>101</v>
      </c>
      <c r="K20" s="37">
        <v>16190</v>
      </c>
      <c r="L20" s="38">
        <v>3.01</v>
      </c>
      <c r="M20" s="38">
        <v>581.93</v>
      </c>
      <c r="N20" s="25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27" customHeight="1">
      <c r="A21" s="27" t="s">
        <v>35</v>
      </c>
      <c r="B21" s="28">
        <v>6207</v>
      </c>
      <c r="C21" s="29">
        <v>3044</v>
      </c>
      <c r="D21" s="29">
        <v>3163</v>
      </c>
      <c r="E21" s="29">
        <v>-1</v>
      </c>
      <c r="F21" s="29">
        <v>1</v>
      </c>
      <c r="G21" s="29">
        <v>2</v>
      </c>
      <c r="H21" s="29">
        <f t="shared" si="0"/>
        <v>-4</v>
      </c>
      <c r="I21" s="29">
        <v>14</v>
      </c>
      <c r="J21" s="29">
        <v>18</v>
      </c>
      <c r="K21" s="29">
        <v>1757</v>
      </c>
      <c r="L21" s="30">
        <v>3.53</v>
      </c>
      <c r="M21" s="30">
        <v>420.53</v>
      </c>
      <c r="N21" s="25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27" customHeight="1">
      <c r="A22" s="35" t="s">
        <v>36</v>
      </c>
      <c r="B22" s="36">
        <v>6207</v>
      </c>
      <c r="C22" s="37">
        <v>3044</v>
      </c>
      <c r="D22" s="37">
        <v>3163</v>
      </c>
      <c r="E22" s="66">
        <v>-1</v>
      </c>
      <c r="F22" s="37">
        <v>1</v>
      </c>
      <c r="G22" s="37">
        <v>2</v>
      </c>
      <c r="H22" s="66">
        <f t="shared" si="0"/>
        <v>-4</v>
      </c>
      <c r="I22" s="37">
        <v>14</v>
      </c>
      <c r="J22" s="37">
        <v>18</v>
      </c>
      <c r="K22" s="37">
        <v>1757</v>
      </c>
      <c r="L22" s="38">
        <v>3.53</v>
      </c>
      <c r="M22" s="38">
        <v>420.53</v>
      </c>
      <c r="N22" s="25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27" customHeight="1">
      <c r="A23" s="27" t="s">
        <v>37</v>
      </c>
      <c r="B23" s="28">
        <v>53066</v>
      </c>
      <c r="C23" s="29">
        <v>27961</v>
      </c>
      <c r="D23" s="29">
        <v>25105</v>
      </c>
      <c r="E23" s="29">
        <v>43</v>
      </c>
      <c r="F23" s="29">
        <v>60</v>
      </c>
      <c r="G23" s="29">
        <v>17</v>
      </c>
      <c r="H23" s="29">
        <f t="shared" si="0"/>
        <v>92</v>
      </c>
      <c r="I23" s="29">
        <v>295</v>
      </c>
      <c r="J23" s="29">
        <v>203</v>
      </c>
      <c r="K23" s="29">
        <v>23795</v>
      </c>
      <c r="L23" s="30">
        <v>2.23</v>
      </c>
      <c r="M23" s="30">
        <v>3913.42</v>
      </c>
      <c r="N23" s="25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27" customHeight="1">
      <c r="A24" s="35" t="s">
        <v>38</v>
      </c>
      <c r="B24" s="36">
        <v>53066</v>
      </c>
      <c r="C24" s="37">
        <v>27961</v>
      </c>
      <c r="D24" s="37">
        <v>25105</v>
      </c>
      <c r="E24" s="66">
        <v>43</v>
      </c>
      <c r="F24" s="67">
        <v>60</v>
      </c>
      <c r="G24" s="37">
        <v>17</v>
      </c>
      <c r="H24" s="66">
        <f t="shared" si="0"/>
        <v>92</v>
      </c>
      <c r="I24" s="37">
        <v>295</v>
      </c>
      <c r="J24" s="37">
        <v>203</v>
      </c>
      <c r="K24" s="37">
        <v>23795</v>
      </c>
      <c r="L24" s="38">
        <v>2.23</v>
      </c>
      <c r="M24" s="38">
        <v>3913.42</v>
      </c>
      <c r="N24" s="25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1:25" ht="27" customHeight="1">
      <c r="A25" s="27" t="s">
        <v>39</v>
      </c>
      <c r="B25" s="28">
        <v>63975</v>
      </c>
      <c r="C25" s="29">
        <v>31025</v>
      </c>
      <c r="D25" s="29">
        <v>32950</v>
      </c>
      <c r="E25" s="29">
        <v>9</v>
      </c>
      <c r="F25" s="29">
        <v>44</v>
      </c>
      <c r="G25" s="29">
        <v>35</v>
      </c>
      <c r="H25" s="29">
        <f t="shared" si="0"/>
        <v>4</v>
      </c>
      <c r="I25" s="29">
        <v>164</v>
      </c>
      <c r="J25" s="29">
        <v>160</v>
      </c>
      <c r="K25" s="29">
        <v>22237</v>
      </c>
      <c r="L25" s="30">
        <v>2.88</v>
      </c>
      <c r="M25" s="30">
        <v>489.03</v>
      </c>
      <c r="N25" s="25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5" ht="27" customHeight="1">
      <c r="A26" s="39" t="s">
        <v>40</v>
      </c>
      <c r="B26" s="36">
        <v>36923</v>
      </c>
      <c r="C26" s="37">
        <v>17985</v>
      </c>
      <c r="D26" s="37">
        <v>18938</v>
      </c>
      <c r="E26" s="66">
        <v>4</v>
      </c>
      <c r="F26" s="37">
        <v>28</v>
      </c>
      <c r="G26" s="37">
        <v>24</v>
      </c>
      <c r="H26" s="66">
        <f t="shared" si="0"/>
        <v>-20</v>
      </c>
      <c r="I26" s="37">
        <v>72</v>
      </c>
      <c r="J26" s="37">
        <v>92</v>
      </c>
      <c r="K26" s="37">
        <v>12124</v>
      </c>
      <c r="L26" s="38">
        <v>3.05</v>
      </c>
      <c r="M26" s="38">
        <v>334.33</v>
      </c>
      <c r="N26" s="25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5" ht="27" customHeight="1">
      <c r="A27" s="35" t="s">
        <v>41</v>
      </c>
      <c r="B27" s="36">
        <v>27052</v>
      </c>
      <c r="C27" s="37">
        <v>13040</v>
      </c>
      <c r="D27" s="37">
        <v>14012</v>
      </c>
      <c r="E27" s="66">
        <v>5</v>
      </c>
      <c r="F27" s="37">
        <v>16</v>
      </c>
      <c r="G27" s="37">
        <v>11</v>
      </c>
      <c r="H27" s="66">
        <f t="shared" si="0"/>
        <v>24</v>
      </c>
      <c r="I27" s="37">
        <v>92</v>
      </c>
      <c r="J27" s="37">
        <v>68</v>
      </c>
      <c r="K27" s="37">
        <v>10113</v>
      </c>
      <c r="L27" s="38">
        <v>2.67</v>
      </c>
      <c r="M27" s="38">
        <v>1327.38</v>
      </c>
      <c r="N27" s="25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ht="27" customHeight="1">
      <c r="A28" s="27" t="s">
        <v>42</v>
      </c>
      <c r="B28" s="28">
        <v>35879</v>
      </c>
      <c r="C28" s="29">
        <v>16835</v>
      </c>
      <c r="D28" s="29">
        <v>19044</v>
      </c>
      <c r="E28" s="29">
        <v>-23</v>
      </c>
      <c r="F28" s="29">
        <v>17</v>
      </c>
      <c r="G28" s="29">
        <v>40</v>
      </c>
      <c r="H28" s="29">
        <f t="shared" si="0"/>
        <v>10</v>
      </c>
      <c r="I28" s="29">
        <v>77</v>
      </c>
      <c r="J28" s="29">
        <v>67</v>
      </c>
      <c r="K28" s="29">
        <v>12394</v>
      </c>
      <c r="L28" s="30">
        <v>2.89</v>
      </c>
      <c r="M28" s="30">
        <v>100.16</v>
      </c>
      <c r="N28" s="25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1:25" ht="27" customHeight="1">
      <c r="A29" s="35" t="s">
        <v>43</v>
      </c>
      <c r="B29" s="36">
        <v>21850</v>
      </c>
      <c r="C29" s="37">
        <v>10244</v>
      </c>
      <c r="D29" s="37">
        <v>11606</v>
      </c>
      <c r="E29" s="66">
        <v>-16</v>
      </c>
      <c r="F29" s="37">
        <v>12</v>
      </c>
      <c r="G29" s="37">
        <v>28</v>
      </c>
      <c r="H29" s="66">
        <f t="shared" si="0"/>
        <v>8</v>
      </c>
      <c r="I29" s="37">
        <v>42</v>
      </c>
      <c r="J29" s="37">
        <v>34</v>
      </c>
      <c r="K29" s="37">
        <v>7826</v>
      </c>
      <c r="L29" s="38">
        <v>2.79</v>
      </c>
      <c r="M29" s="38">
        <v>88.62</v>
      </c>
      <c r="N29" s="25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27" customHeight="1">
      <c r="A30" s="35" t="s">
        <v>44</v>
      </c>
      <c r="B30" s="36">
        <v>14029</v>
      </c>
      <c r="C30" s="37">
        <v>6591</v>
      </c>
      <c r="D30" s="37">
        <v>7438</v>
      </c>
      <c r="E30" s="66">
        <v>-7</v>
      </c>
      <c r="F30" s="37">
        <v>5</v>
      </c>
      <c r="G30" s="37">
        <v>12</v>
      </c>
      <c r="H30" s="66">
        <f t="shared" si="0"/>
        <v>2</v>
      </c>
      <c r="I30" s="37">
        <v>35</v>
      </c>
      <c r="J30" s="37">
        <v>33</v>
      </c>
      <c r="K30" s="37">
        <v>4568</v>
      </c>
      <c r="L30" s="38">
        <v>3.07</v>
      </c>
      <c r="M30" s="38">
        <v>125.62</v>
      </c>
      <c r="N30" s="25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1:25" ht="27" customHeight="1">
      <c r="A31" s="27" t="s">
        <v>45</v>
      </c>
      <c r="B31" s="28">
        <v>18324</v>
      </c>
      <c r="C31" s="29">
        <v>8748</v>
      </c>
      <c r="D31" s="29">
        <v>9576</v>
      </c>
      <c r="E31" s="29">
        <v>-8</v>
      </c>
      <c r="F31" s="29">
        <v>14</v>
      </c>
      <c r="G31" s="29">
        <v>22</v>
      </c>
      <c r="H31" s="29">
        <f t="shared" si="0"/>
        <v>-11</v>
      </c>
      <c r="I31" s="29">
        <v>24</v>
      </c>
      <c r="J31" s="29">
        <v>35</v>
      </c>
      <c r="K31" s="29">
        <v>6135</v>
      </c>
      <c r="L31" s="30">
        <v>2.99</v>
      </c>
      <c r="M31" s="30">
        <v>205.06</v>
      </c>
      <c r="N31" s="25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27" customHeight="1">
      <c r="A32" s="35" t="s">
        <v>46</v>
      </c>
      <c r="B32" s="36">
        <v>18324</v>
      </c>
      <c r="C32" s="37">
        <v>8748</v>
      </c>
      <c r="D32" s="37">
        <v>9576</v>
      </c>
      <c r="E32" s="66">
        <v>-8</v>
      </c>
      <c r="F32" s="37">
        <v>14</v>
      </c>
      <c r="G32" s="37">
        <v>22</v>
      </c>
      <c r="H32" s="66">
        <f t="shared" si="0"/>
        <v>-11</v>
      </c>
      <c r="I32" s="37">
        <v>24</v>
      </c>
      <c r="J32" s="37">
        <v>35</v>
      </c>
      <c r="K32" s="37">
        <v>6135</v>
      </c>
      <c r="L32" s="38">
        <v>2.99</v>
      </c>
      <c r="M32" s="38">
        <v>205.06</v>
      </c>
      <c r="N32" s="25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27" customHeight="1">
      <c r="A33" s="27" t="s">
        <v>47</v>
      </c>
      <c r="B33" s="28">
        <v>28610</v>
      </c>
      <c r="C33" s="29">
        <v>13417</v>
      </c>
      <c r="D33" s="29">
        <v>15193</v>
      </c>
      <c r="E33" s="29">
        <v>-36</v>
      </c>
      <c r="F33" s="29">
        <v>4</v>
      </c>
      <c r="G33" s="29">
        <v>40</v>
      </c>
      <c r="H33" s="29">
        <f t="shared" si="0"/>
        <v>-21</v>
      </c>
      <c r="I33" s="29">
        <v>27</v>
      </c>
      <c r="J33" s="29">
        <v>48</v>
      </c>
      <c r="K33" s="29">
        <v>10919</v>
      </c>
      <c r="L33" s="30">
        <v>2.62</v>
      </c>
      <c r="M33" s="30">
        <v>62.65</v>
      </c>
      <c r="N33" s="25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5" ht="27" customHeight="1">
      <c r="A34" s="39" t="s">
        <v>48</v>
      </c>
      <c r="B34" s="36">
        <v>9525</v>
      </c>
      <c r="C34" s="37">
        <v>4527</v>
      </c>
      <c r="D34" s="37">
        <v>4998</v>
      </c>
      <c r="E34" s="66">
        <v>-11</v>
      </c>
      <c r="F34" s="37">
        <v>2</v>
      </c>
      <c r="G34" s="37">
        <v>13</v>
      </c>
      <c r="H34" s="66">
        <f t="shared" si="0"/>
        <v>-3</v>
      </c>
      <c r="I34" s="37">
        <v>11</v>
      </c>
      <c r="J34" s="37">
        <v>14</v>
      </c>
      <c r="K34" s="37">
        <v>3599</v>
      </c>
      <c r="L34" s="38">
        <v>2.65</v>
      </c>
      <c r="M34" s="38">
        <v>51.98</v>
      </c>
      <c r="N34" s="25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1:25" ht="27" customHeight="1">
      <c r="A35" s="35" t="s">
        <v>49</v>
      </c>
      <c r="B35" s="36">
        <v>19085</v>
      </c>
      <c r="C35" s="37">
        <v>8890</v>
      </c>
      <c r="D35" s="37">
        <v>10195</v>
      </c>
      <c r="E35" s="66">
        <v>-25</v>
      </c>
      <c r="F35" s="37">
        <v>2</v>
      </c>
      <c r="G35" s="37">
        <v>27</v>
      </c>
      <c r="H35" s="66">
        <f t="shared" si="0"/>
        <v>-18</v>
      </c>
      <c r="I35" s="37">
        <v>16</v>
      </c>
      <c r="J35" s="37">
        <v>34</v>
      </c>
      <c r="K35" s="40">
        <v>7320</v>
      </c>
      <c r="L35" s="41">
        <v>2.61</v>
      </c>
      <c r="M35" s="41">
        <v>69.79</v>
      </c>
      <c r="N35" s="25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:25" ht="27" customHeight="1">
      <c r="A36" s="42" t="s">
        <v>50</v>
      </c>
      <c r="B36" s="43" t="s">
        <v>51</v>
      </c>
      <c r="C36" s="44"/>
      <c r="D36" s="44"/>
      <c r="E36" s="45"/>
      <c r="F36" s="44"/>
      <c r="G36" s="44"/>
      <c r="H36" s="46"/>
      <c r="I36" s="44"/>
      <c r="J36" s="44"/>
      <c r="K36" s="47"/>
      <c r="L36" s="47"/>
      <c r="M36" s="47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1:25" ht="12" customHeight="1">
      <c r="A37" s="48" t="s">
        <v>52</v>
      </c>
      <c r="B37" s="44"/>
      <c r="C37" s="44"/>
      <c r="D37" s="44"/>
      <c r="E37" s="45"/>
      <c r="F37" s="44"/>
      <c r="G37" s="44"/>
      <c r="H37" s="46"/>
      <c r="I37" s="44"/>
      <c r="J37" s="44"/>
      <c r="K37" s="44"/>
      <c r="L37" s="44"/>
      <c r="M37" s="44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ht="12" customHeight="1">
      <c r="A38" s="35" t="s">
        <v>53</v>
      </c>
      <c r="B38" s="35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 customHeight="1">
      <c r="A39" s="35" t="s">
        <v>98</v>
      </c>
      <c r="B39" s="35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ht="12" customHeight="1">
      <c r="A40" s="35"/>
      <c r="B40" s="35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6:25" ht="14.25" customHeight="1"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16:25" ht="14.25" customHeight="1"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6:25" ht="14.25" customHeight="1"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6:25" ht="14.25" customHeight="1"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6:25" ht="14.25" customHeight="1"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16:25" ht="14.25" customHeight="1">
      <c r="P46" s="69"/>
      <c r="Q46" s="69"/>
      <c r="R46" s="69"/>
      <c r="S46" s="69"/>
      <c r="T46" s="69"/>
      <c r="U46" s="69"/>
      <c r="V46" s="69"/>
      <c r="W46" s="69"/>
      <c r="X46" s="69"/>
      <c r="Y46" s="69"/>
    </row>
  </sheetData>
  <sheetProtection/>
  <mergeCells count="8">
    <mergeCell ref="D1:I1"/>
    <mergeCell ref="B3:D3"/>
    <mergeCell ref="E3:G3"/>
    <mergeCell ref="H3:J3"/>
    <mergeCell ref="L3:L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="90" zoomScaleNormal="90" zoomScaleSheetLayoutView="80" zoomScalePageLayoutView="0" workbookViewId="0" topLeftCell="A1">
      <selection activeCell="D25" sqref="D25"/>
    </sheetView>
  </sheetViews>
  <sheetFormatPr defaultColWidth="10.625" defaultRowHeight="14.25" customHeight="1"/>
  <cols>
    <col min="1" max="2" width="12.875" style="2" customWidth="1"/>
    <col min="3" max="11" width="11.75390625" style="2" customWidth="1"/>
    <col min="12" max="12" width="12.875" style="2" customWidth="1"/>
    <col min="13" max="13" width="12.625" style="2" customWidth="1"/>
    <col min="14" max="14" width="5.125" style="2" customWidth="1"/>
    <col min="15" max="15" width="5.625" style="2" customWidth="1"/>
    <col min="16" max="16" width="8.875" style="2" customWidth="1"/>
    <col min="17" max="17" width="5.625" style="2" customWidth="1"/>
    <col min="18" max="18" width="5.125" style="2" customWidth="1"/>
    <col min="19" max="19" width="5.625" style="2" customWidth="1"/>
    <col min="20" max="20" width="5.125" style="2" customWidth="1"/>
    <col min="21" max="21" width="5.625" style="2" customWidth="1"/>
    <col min="22" max="22" width="5.125" style="2" customWidth="1"/>
    <col min="23" max="23" width="5.625" style="2" customWidth="1"/>
    <col min="24" max="27" width="5.375" style="2" customWidth="1"/>
    <col min="28" max="28" width="10.625" style="2" customWidth="1"/>
    <col min="29" max="29" width="11.625" style="2" customWidth="1"/>
    <col min="30" max="36" width="10.25390625" style="2" customWidth="1"/>
    <col min="37" max="16384" width="10.625" style="2" customWidth="1"/>
  </cols>
  <sheetData>
    <row r="1" spans="1:11" ht="14.25" customHeight="1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14.25" customHeight="1" thickBot="1">
      <c r="A2" s="49"/>
      <c r="B2" s="49"/>
      <c r="K2" s="50" t="s">
        <v>55</v>
      </c>
      <c r="L2" s="49"/>
    </row>
    <row r="3" spans="1:11" ht="14.25" customHeight="1" thickTop="1">
      <c r="A3" s="102"/>
      <c r="B3" s="88" t="s">
        <v>56</v>
      </c>
      <c r="C3" s="74"/>
      <c r="D3" s="87"/>
      <c r="E3" s="88" t="s">
        <v>57</v>
      </c>
      <c r="F3" s="74"/>
      <c r="G3" s="75"/>
      <c r="H3" s="86" t="s">
        <v>58</v>
      </c>
      <c r="I3" s="74"/>
      <c r="J3" s="74"/>
      <c r="K3" s="113" t="s">
        <v>99</v>
      </c>
    </row>
    <row r="4" spans="1:11" ht="14.25" customHeight="1">
      <c r="A4" s="103" t="s">
        <v>59</v>
      </c>
      <c r="B4" s="93" t="s">
        <v>60</v>
      </c>
      <c r="C4" s="89" t="s">
        <v>61</v>
      </c>
      <c r="D4" s="91" t="s">
        <v>8</v>
      </c>
      <c r="E4" s="93" t="s">
        <v>62</v>
      </c>
      <c r="F4" s="84" t="s">
        <v>63</v>
      </c>
      <c r="G4" s="84" t="s">
        <v>64</v>
      </c>
      <c r="H4" s="84" t="s">
        <v>65</v>
      </c>
      <c r="I4" s="51" t="s">
        <v>66</v>
      </c>
      <c r="J4" s="51" t="s">
        <v>67</v>
      </c>
      <c r="K4" s="114"/>
    </row>
    <row r="5" spans="1:11" ht="14.25" customHeight="1">
      <c r="A5" s="104"/>
      <c r="B5" s="99"/>
      <c r="C5" s="90"/>
      <c r="D5" s="92"/>
      <c r="E5" s="94"/>
      <c r="F5" s="90"/>
      <c r="G5" s="90"/>
      <c r="H5" s="90"/>
      <c r="I5" s="52" t="s">
        <v>68</v>
      </c>
      <c r="J5" s="52" t="s">
        <v>69</v>
      </c>
      <c r="K5" s="96"/>
    </row>
    <row r="6" spans="1:11" ht="14.25" customHeight="1">
      <c r="A6" s="105" t="s">
        <v>70</v>
      </c>
      <c r="B6" s="53">
        <v>1172859</v>
      </c>
      <c r="C6" s="53">
        <v>566481</v>
      </c>
      <c r="D6" s="54">
        <v>606378</v>
      </c>
      <c r="E6" s="55" t="s">
        <v>71</v>
      </c>
      <c r="F6" s="56">
        <v>10194</v>
      </c>
      <c r="G6" s="56">
        <v>10458</v>
      </c>
      <c r="H6" s="55" t="s">
        <v>72</v>
      </c>
      <c r="I6" s="56">
        <v>23019</v>
      </c>
      <c r="J6" s="56">
        <v>24990</v>
      </c>
      <c r="K6" s="97">
        <v>1068</v>
      </c>
    </row>
    <row r="7" spans="1:11" ht="14.25" customHeight="1">
      <c r="A7" s="106" t="s">
        <v>73</v>
      </c>
      <c r="B7" s="53">
        <v>1172550</v>
      </c>
      <c r="C7" s="53">
        <v>566277</v>
      </c>
      <c r="D7" s="54">
        <v>606273</v>
      </c>
      <c r="E7" s="55" t="s">
        <v>74</v>
      </c>
      <c r="F7" s="56">
        <v>10278</v>
      </c>
      <c r="G7" s="56">
        <v>10515</v>
      </c>
      <c r="H7" s="55" t="s">
        <v>75</v>
      </c>
      <c r="I7" s="56">
        <v>22866</v>
      </c>
      <c r="J7" s="56">
        <v>24006</v>
      </c>
      <c r="K7" s="71">
        <v>1068</v>
      </c>
    </row>
    <row r="8" spans="1:11" ht="14.25" customHeight="1">
      <c r="A8" s="106" t="s">
        <v>76</v>
      </c>
      <c r="B8" s="53">
        <v>1172371</v>
      </c>
      <c r="C8" s="53">
        <v>566198</v>
      </c>
      <c r="D8" s="54">
        <v>606173</v>
      </c>
      <c r="E8" s="55">
        <v>-461</v>
      </c>
      <c r="F8" s="56">
        <v>10473</v>
      </c>
      <c r="G8" s="56">
        <v>10934</v>
      </c>
      <c r="H8" s="55">
        <v>-786</v>
      </c>
      <c r="I8" s="56">
        <v>22466</v>
      </c>
      <c r="J8" s="56">
        <v>23252</v>
      </c>
      <c r="K8" s="71">
        <v>1068</v>
      </c>
    </row>
    <row r="9" spans="1:11" ht="14.25" customHeight="1">
      <c r="A9" s="106" t="s">
        <v>77</v>
      </c>
      <c r="B9" s="53">
        <v>1170928</v>
      </c>
      <c r="C9" s="53">
        <v>565414</v>
      </c>
      <c r="D9" s="54">
        <v>605514</v>
      </c>
      <c r="E9" s="55">
        <v>-1316</v>
      </c>
      <c r="F9" s="56">
        <v>10006</v>
      </c>
      <c r="G9" s="56">
        <v>11322</v>
      </c>
      <c r="H9" s="55">
        <v>-1195</v>
      </c>
      <c r="I9" s="56">
        <v>22020</v>
      </c>
      <c r="J9" s="56">
        <v>23215</v>
      </c>
      <c r="K9" s="71">
        <v>1068</v>
      </c>
    </row>
    <row r="10" spans="1:11" ht="14.25" customHeight="1">
      <c r="A10" s="106" t="s">
        <v>78</v>
      </c>
      <c r="B10" s="53">
        <v>1169788</v>
      </c>
      <c r="C10" s="57">
        <v>564972</v>
      </c>
      <c r="D10" s="58">
        <v>604816</v>
      </c>
      <c r="E10" s="55">
        <v>-1748</v>
      </c>
      <c r="F10" s="55">
        <v>9724</v>
      </c>
      <c r="G10" s="55">
        <v>11472</v>
      </c>
      <c r="H10" s="55">
        <v>-461</v>
      </c>
      <c r="I10" s="55">
        <v>21329</v>
      </c>
      <c r="J10" s="55">
        <v>21790</v>
      </c>
      <c r="K10" s="71">
        <v>1069</v>
      </c>
    </row>
    <row r="11" spans="1:11" ht="14.25" customHeight="1">
      <c r="A11" s="107"/>
      <c r="B11" s="53"/>
      <c r="C11" s="47"/>
      <c r="D11" s="59"/>
      <c r="E11" s="60"/>
      <c r="F11" s="47"/>
      <c r="G11" s="47"/>
      <c r="H11" s="60"/>
      <c r="I11" s="47"/>
      <c r="J11" s="47"/>
      <c r="K11" s="71"/>
    </row>
    <row r="12" spans="1:18" ht="14.25" customHeight="1">
      <c r="A12" s="107" t="s">
        <v>93</v>
      </c>
      <c r="B12" s="53">
        <v>1169788</v>
      </c>
      <c r="C12" s="110">
        <v>564972</v>
      </c>
      <c r="D12" s="109">
        <v>604816</v>
      </c>
      <c r="E12" s="55">
        <v>-119</v>
      </c>
      <c r="F12" s="55">
        <v>806</v>
      </c>
      <c r="G12" s="55">
        <v>925</v>
      </c>
      <c r="H12" s="55">
        <v>153</v>
      </c>
      <c r="I12" s="55">
        <v>1487</v>
      </c>
      <c r="J12" s="55">
        <v>1334</v>
      </c>
      <c r="K12" s="70" t="s">
        <v>92</v>
      </c>
      <c r="L12" s="4"/>
      <c r="M12" s="4"/>
      <c r="N12" s="4"/>
      <c r="O12" s="4"/>
      <c r="P12" s="4"/>
      <c r="Q12" s="4"/>
      <c r="R12" s="4"/>
    </row>
    <row r="13" spans="1:18" ht="14.25" customHeight="1">
      <c r="A13" s="107" t="s">
        <v>88</v>
      </c>
      <c r="B13" s="53">
        <v>1169822</v>
      </c>
      <c r="C13" s="110">
        <v>564977</v>
      </c>
      <c r="D13" s="109">
        <v>604845</v>
      </c>
      <c r="E13" s="55">
        <v>-240</v>
      </c>
      <c r="F13" s="55">
        <v>780</v>
      </c>
      <c r="G13" s="55">
        <v>1020</v>
      </c>
      <c r="H13" s="55">
        <v>31</v>
      </c>
      <c r="I13" s="55">
        <v>1191</v>
      </c>
      <c r="J13" s="55">
        <v>1160</v>
      </c>
      <c r="K13" s="70" t="s">
        <v>92</v>
      </c>
      <c r="L13" s="4"/>
      <c r="M13" s="4"/>
      <c r="N13" s="4"/>
      <c r="O13" s="4"/>
      <c r="P13" s="4"/>
      <c r="Q13" s="4"/>
      <c r="R13" s="4"/>
    </row>
    <row r="14" spans="1:18" ht="14.25" customHeight="1">
      <c r="A14" s="107" t="s">
        <v>89</v>
      </c>
      <c r="B14" s="53">
        <v>1169613</v>
      </c>
      <c r="C14" s="110">
        <v>564946</v>
      </c>
      <c r="D14" s="109">
        <v>604667</v>
      </c>
      <c r="E14" s="55">
        <v>-314</v>
      </c>
      <c r="F14" s="55">
        <v>744</v>
      </c>
      <c r="G14" s="55">
        <v>1058</v>
      </c>
      <c r="H14" s="55">
        <v>-131</v>
      </c>
      <c r="I14" s="55">
        <v>1036</v>
      </c>
      <c r="J14" s="55">
        <v>1167</v>
      </c>
      <c r="K14" s="70" t="s">
        <v>92</v>
      </c>
      <c r="L14" s="4"/>
      <c r="M14" s="4"/>
      <c r="N14" s="4"/>
      <c r="O14" s="4"/>
      <c r="P14" s="4"/>
      <c r="Q14" s="4"/>
      <c r="R14" s="4"/>
    </row>
    <row r="15" spans="1:18" ht="14.25" customHeight="1">
      <c r="A15" s="107"/>
      <c r="B15" s="53"/>
      <c r="C15" s="110"/>
      <c r="D15" s="109"/>
      <c r="E15" s="55"/>
      <c r="F15" s="55"/>
      <c r="G15" s="55"/>
      <c r="H15" s="55"/>
      <c r="I15" s="55"/>
      <c r="J15" s="55"/>
      <c r="K15" s="70"/>
      <c r="L15" s="4"/>
      <c r="M15" s="4"/>
      <c r="N15" s="4"/>
      <c r="O15" s="4"/>
      <c r="P15" s="4"/>
      <c r="Q15" s="4"/>
      <c r="R15" s="4"/>
    </row>
    <row r="16" spans="1:18" ht="14.25" customHeight="1">
      <c r="A16" s="107" t="s">
        <v>90</v>
      </c>
      <c r="B16" s="53">
        <v>1169618</v>
      </c>
      <c r="C16" s="110">
        <v>564720</v>
      </c>
      <c r="D16" s="109">
        <v>604448</v>
      </c>
      <c r="E16" s="55">
        <v>-449</v>
      </c>
      <c r="F16" s="55">
        <v>762</v>
      </c>
      <c r="G16" s="55">
        <v>1211</v>
      </c>
      <c r="H16" s="55">
        <v>-42</v>
      </c>
      <c r="I16" s="55">
        <v>942</v>
      </c>
      <c r="J16" s="55">
        <v>984</v>
      </c>
      <c r="K16" s="70" t="s">
        <v>92</v>
      </c>
      <c r="L16" s="4"/>
      <c r="M16" s="4"/>
      <c r="N16" s="4"/>
      <c r="O16" s="4"/>
      <c r="P16" s="4"/>
      <c r="Q16" s="4"/>
      <c r="R16" s="4"/>
    </row>
    <row r="17" spans="1:12" ht="14.25" customHeight="1">
      <c r="A17" s="107" t="s">
        <v>79</v>
      </c>
      <c r="B17" s="53">
        <v>1168677</v>
      </c>
      <c r="C17" s="110">
        <v>564450</v>
      </c>
      <c r="D17" s="109">
        <v>604227</v>
      </c>
      <c r="E17" s="55">
        <v>-289</v>
      </c>
      <c r="F17" s="55">
        <v>727</v>
      </c>
      <c r="G17" s="55">
        <v>1016</v>
      </c>
      <c r="H17" s="55">
        <v>-281</v>
      </c>
      <c r="I17" s="55">
        <v>1108</v>
      </c>
      <c r="J17" s="55">
        <v>1389</v>
      </c>
      <c r="K17" s="70" t="s">
        <v>92</v>
      </c>
      <c r="L17" s="4"/>
    </row>
    <row r="18" spans="1:12" ht="14.25" customHeight="1">
      <c r="A18" s="107" t="s">
        <v>80</v>
      </c>
      <c r="B18" s="53">
        <v>1168107</v>
      </c>
      <c r="C18" s="110">
        <v>564156</v>
      </c>
      <c r="D18" s="109">
        <v>603951</v>
      </c>
      <c r="E18" s="55">
        <v>-276</v>
      </c>
      <c r="F18" s="55">
        <v>782</v>
      </c>
      <c r="G18" s="55">
        <v>1058</v>
      </c>
      <c r="H18" s="55">
        <v>-1440</v>
      </c>
      <c r="I18" s="55">
        <v>4046</v>
      </c>
      <c r="J18" s="55">
        <v>5486</v>
      </c>
      <c r="K18" s="70" t="s">
        <v>92</v>
      </c>
      <c r="L18" s="4"/>
    </row>
    <row r="19" spans="1:12" ht="14.25" customHeight="1">
      <c r="A19" s="107" t="s">
        <v>81</v>
      </c>
      <c r="B19" s="53">
        <v>1166391</v>
      </c>
      <c r="C19" s="110">
        <v>563256</v>
      </c>
      <c r="D19" s="109">
        <v>603135</v>
      </c>
      <c r="E19" s="55">
        <v>-327</v>
      </c>
      <c r="F19" s="55">
        <v>734</v>
      </c>
      <c r="G19" s="55">
        <v>1061</v>
      </c>
      <c r="H19" s="55">
        <v>1003</v>
      </c>
      <c r="I19" s="55">
        <v>4094</v>
      </c>
      <c r="J19" s="55">
        <v>3091</v>
      </c>
      <c r="K19" s="70" t="s">
        <v>92</v>
      </c>
      <c r="L19" s="4"/>
    </row>
    <row r="20" spans="1:12" ht="14.25" customHeight="1">
      <c r="A20" s="107" t="s">
        <v>82</v>
      </c>
      <c r="B20" s="53">
        <v>1167067</v>
      </c>
      <c r="C20" s="110">
        <v>563824</v>
      </c>
      <c r="D20" s="109">
        <v>603243</v>
      </c>
      <c r="E20" s="55">
        <v>-189</v>
      </c>
      <c r="F20" s="55">
        <v>810</v>
      </c>
      <c r="G20" s="55">
        <v>999</v>
      </c>
      <c r="H20" s="55">
        <v>-83</v>
      </c>
      <c r="I20" s="55">
        <v>1474</v>
      </c>
      <c r="J20" s="55">
        <v>1557</v>
      </c>
      <c r="K20" s="70" t="s">
        <v>92</v>
      </c>
      <c r="L20" s="4"/>
    </row>
    <row r="21" spans="1:12" ht="14.25" customHeight="1">
      <c r="A21" s="107" t="s">
        <v>83</v>
      </c>
      <c r="B21" s="53">
        <v>1166795</v>
      </c>
      <c r="C21" s="110">
        <v>563669</v>
      </c>
      <c r="D21" s="109">
        <v>603126</v>
      </c>
      <c r="E21" s="55">
        <v>-189</v>
      </c>
      <c r="F21" s="55">
        <v>744</v>
      </c>
      <c r="G21" s="55">
        <v>933</v>
      </c>
      <c r="H21" s="55">
        <v>-191</v>
      </c>
      <c r="I21" s="55">
        <v>1182</v>
      </c>
      <c r="J21" s="55">
        <v>1373</v>
      </c>
      <c r="K21" s="70" t="s">
        <v>92</v>
      </c>
      <c r="L21" s="4"/>
    </row>
    <row r="22" spans="1:12" ht="14.25" customHeight="1">
      <c r="A22" s="107" t="s">
        <v>84</v>
      </c>
      <c r="B22" s="53">
        <v>1166415</v>
      </c>
      <c r="C22" s="110">
        <v>563446</v>
      </c>
      <c r="D22" s="109">
        <v>602969</v>
      </c>
      <c r="E22" s="55">
        <v>-35</v>
      </c>
      <c r="F22" s="55">
        <v>838</v>
      </c>
      <c r="G22" s="55">
        <v>873</v>
      </c>
      <c r="H22" s="55">
        <v>-45</v>
      </c>
      <c r="I22" s="55">
        <v>1333</v>
      </c>
      <c r="J22" s="55">
        <v>1378</v>
      </c>
      <c r="K22" s="70" t="s">
        <v>92</v>
      </c>
      <c r="L22" s="4"/>
    </row>
    <row r="23" spans="1:12" ht="14.25" customHeight="1">
      <c r="A23" s="107" t="s">
        <v>85</v>
      </c>
      <c r="B23" s="53">
        <v>1166335</v>
      </c>
      <c r="C23" s="110">
        <v>563470</v>
      </c>
      <c r="D23" s="109">
        <v>602865</v>
      </c>
      <c r="E23" s="55">
        <v>18</v>
      </c>
      <c r="F23" s="55">
        <v>942</v>
      </c>
      <c r="G23" s="55">
        <v>924</v>
      </c>
      <c r="H23" s="55" t="s">
        <v>97</v>
      </c>
      <c r="I23" s="55">
        <v>1646</v>
      </c>
      <c r="J23" s="55">
        <v>1646</v>
      </c>
      <c r="K23" s="70" t="s">
        <v>97</v>
      </c>
      <c r="L23" s="4"/>
    </row>
    <row r="24" spans="1:12" ht="14.25" customHeight="1">
      <c r="A24" s="107" t="s">
        <v>86</v>
      </c>
      <c r="B24" s="53">
        <v>1166353</v>
      </c>
      <c r="C24" s="110">
        <v>563492</v>
      </c>
      <c r="D24" s="109">
        <v>602861</v>
      </c>
      <c r="E24" s="55">
        <v>-21</v>
      </c>
      <c r="F24" s="55">
        <v>838</v>
      </c>
      <c r="G24" s="55">
        <v>859</v>
      </c>
      <c r="H24" s="55">
        <v>-17</v>
      </c>
      <c r="I24" s="55">
        <v>1351</v>
      </c>
      <c r="J24" s="55">
        <v>1368</v>
      </c>
      <c r="K24" s="70" t="s">
        <v>97</v>
      </c>
      <c r="L24" s="4"/>
    </row>
    <row r="25" spans="1:12" ht="14.25" customHeight="1">
      <c r="A25" s="107" t="s">
        <v>87</v>
      </c>
      <c r="B25" s="100">
        <v>1166315</v>
      </c>
      <c r="C25" s="112">
        <v>563554</v>
      </c>
      <c r="D25" s="111">
        <v>602761</v>
      </c>
      <c r="E25" s="55">
        <v>-91</v>
      </c>
      <c r="F25" s="55">
        <v>864</v>
      </c>
      <c r="G25" s="55">
        <v>955</v>
      </c>
      <c r="H25" s="55">
        <v>-47</v>
      </c>
      <c r="I25" s="55">
        <v>1435</v>
      </c>
      <c r="J25" s="55">
        <v>1482</v>
      </c>
      <c r="K25" s="98" t="s">
        <v>97</v>
      </c>
      <c r="L25" s="4"/>
    </row>
    <row r="26" spans="1:20" ht="28.5" customHeight="1">
      <c r="A26" s="115" t="s">
        <v>91</v>
      </c>
      <c r="B26" s="116" t="s">
        <v>100</v>
      </c>
      <c r="C26" s="117"/>
      <c r="D26" s="117"/>
      <c r="E26" s="117"/>
      <c r="F26" s="117"/>
      <c r="G26" s="117"/>
      <c r="H26" s="117"/>
      <c r="I26" s="117"/>
      <c r="J26" s="117"/>
      <c r="K26" s="117"/>
      <c r="L26" s="82"/>
      <c r="M26" s="83"/>
      <c r="N26" s="83"/>
      <c r="O26" s="83"/>
      <c r="P26" s="83"/>
      <c r="Q26" s="83"/>
      <c r="R26" s="83"/>
      <c r="S26" s="83"/>
      <c r="T26" s="83"/>
    </row>
    <row r="27" spans="1:12" ht="14.25" customHeight="1">
      <c r="A27" s="108" t="s">
        <v>50</v>
      </c>
      <c r="B27" s="101" t="s">
        <v>51</v>
      </c>
      <c r="C27" s="68"/>
      <c r="D27" s="61"/>
      <c r="E27" s="61"/>
      <c r="F27" s="61"/>
      <c r="G27" s="61"/>
      <c r="H27" s="61"/>
      <c r="I27" s="61"/>
      <c r="J27" s="61"/>
      <c r="K27" s="61"/>
      <c r="L27" s="95"/>
    </row>
    <row r="28" spans="1:12" ht="14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ht="14.25" customHeight="1">
      <c r="I29" s="4"/>
    </row>
    <row r="30" ht="14.25" customHeight="1">
      <c r="I30" s="4"/>
    </row>
    <row r="31" ht="14.25" customHeight="1">
      <c r="I31" s="4"/>
    </row>
    <row r="32" ht="14.25" customHeight="1">
      <c r="I32" s="4"/>
    </row>
  </sheetData>
  <sheetProtection/>
  <mergeCells count="14">
    <mergeCell ref="K3:K5"/>
    <mergeCell ref="E4:E5"/>
    <mergeCell ref="F4:F5"/>
    <mergeCell ref="G4:G5"/>
    <mergeCell ref="H4:H5"/>
    <mergeCell ref="L26:T26"/>
    <mergeCell ref="B26:K26"/>
    <mergeCell ref="A1:K1"/>
    <mergeCell ref="B3:D3"/>
    <mergeCell ref="E3:G3"/>
    <mergeCell ref="H3:J3"/>
    <mergeCell ref="B4:B5"/>
    <mergeCell ref="C4:C5"/>
    <mergeCell ref="D4:D5"/>
  </mergeCells>
  <printOptions/>
  <pageMargins left="0.7874015748031497" right="0.3937007874015748" top="1.3779527559055118" bottom="0.5905511811023623" header="0.5118110236220472" footer="0.5118110236220472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saori</dc:creator>
  <cp:keywords/>
  <dc:description/>
  <cp:lastModifiedBy>j-asada</cp:lastModifiedBy>
  <cp:lastPrinted>2011-12-07T05:48:42Z</cp:lastPrinted>
  <dcterms:created xsi:type="dcterms:W3CDTF">2011-03-24T02:35:45Z</dcterms:created>
  <dcterms:modified xsi:type="dcterms:W3CDTF">2011-12-28T05:05:20Z</dcterms:modified>
  <cp:category/>
  <cp:version/>
  <cp:contentType/>
  <cp:contentStatus/>
</cp:coreProperties>
</file>