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15" windowHeight="7320" activeTab="0"/>
  </bookViews>
  <sheets>
    <sheet name="１ 市町別人口と世帯" sheetId="1" r:id="rId1"/>
    <sheet name="２ 石川県の人口動態" sheetId="2" r:id="rId2"/>
  </sheets>
  <externalReferences>
    <externalReference r:id="rId5"/>
    <externalReference r:id="rId6"/>
  </externalReferences>
  <definedNames>
    <definedName name="_xlnm.Print_Area" localSheetId="0">'１ 市町別人口と世帯'!$A$1:$M$37</definedName>
    <definedName name="_xlnm.Print_Area" localSheetId="1">'２ 石川県の人口動態'!$A$1:$K$27</definedName>
    <definedName name="市町村別人口" localSheetId="0">'１ 市町別人口と世帯'!$A$1:$I$45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<sst xmlns="http://schemas.openxmlformats.org/spreadsheetml/2006/main" count="117" uniqueCount="95">
  <si>
    <t>　　１　　市町別人口と世帯（推計）</t>
  </si>
  <si>
    <t>平成24年5月1日現在</t>
  </si>
  <si>
    <t xml:space="preserve">  単位：人、世帯</t>
  </si>
  <si>
    <t>人　　　　　　　口</t>
  </si>
  <si>
    <t>自然動態（4月中）</t>
  </si>
  <si>
    <t>社会動態（4月中）</t>
  </si>
  <si>
    <t>一世帯
当たり
人　員</t>
  </si>
  <si>
    <t>人口密度</t>
  </si>
  <si>
    <t xml:space="preserve">市  町  </t>
  </si>
  <si>
    <t>総  数</t>
  </si>
  <si>
    <t>男</t>
  </si>
  <si>
    <t>女</t>
  </si>
  <si>
    <t>自  然</t>
  </si>
  <si>
    <t>出 生</t>
  </si>
  <si>
    <t>死 亡</t>
  </si>
  <si>
    <t>社  会</t>
  </si>
  <si>
    <t>転 入</t>
  </si>
  <si>
    <t>転 出</t>
  </si>
  <si>
    <t>世帯数</t>
  </si>
  <si>
    <t xml:space="preserve"> (1K㎡</t>
  </si>
  <si>
    <t>増減数</t>
  </si>
  <si>
    <t>者 数</t>
  </si>
  <si>
    <t>当たり)</t>
  </si>
  <si>
    <t>総　　  　数</t>
  </si>
  <si>
    <t>市 　部 　計</t>
  </si>
  <si>
    <t>郡 　部　 計</t>
  </si>
  <si>
    <t>加 　賀　 計</t>
  </si>
  <si>
    <t>能 　登　 計</t>
  </si>
  <si>
    <t xml:space="preserve">   金  沢  市</t>
  </si>
  <si>
    <t xml:space="preserve">   七  尾  市</t>
  </si>
  <si>
    <t xml:space="preserve">   小  松  市</t>
  </si>
  <si>
    <t xml:space="preserve">   輪  島  市</t>
  </si>
  <si>
    <t xml:space="preserve">   珠  洲  市</t>
  </si>
  <si>
    <t xml:space="preserve">   加  賀  市</t>
  </si>
  <si>
    <t xml:space="preserve">   羽  咋  市</t>
  </si>
  <si>
    <t xml:space="preserve">   か ほ く 市</t>
  </si>
  <si>
    <t>　 白　山　市</t>
  </si>
  <si>
    <t xml:space="preserve">   能　美　市</t>
  </si>
  <si>
    <t xml:space="preserve"> 　野 々 市 市</t>
  </si>
  <si>
    <t>能 　美 　郡</t>
  </si>
  <si>
    <t xml:space="preserve">   川  北  町</t>
  </si>
  <si>
    <t>河 　北 　郡</t>
  </si>
  <si>
    <t xml:space="preserve">   津  幡  町</t>
  </si>
  <si>
    <t xml:space="preserve">   内  灘  町</t>
  </si>
  <si>
    <t>羽 　咋 　郡</t>
  </si>
  <si>
    <t xml:space="preserve">   志  賀  町</t>
  </si>
  <si>
    <t xml:space="preserve">   宝達志水町</t>
  </si>
  <si>
    <t>鹿 　島 　郡</t>
  </si>
  <si>
    <t xml:space="preserve">   中 能 登 町</t>
  </si>
  <si>
    <t>鳳　珠　郡</t>
  </si>
  <si>
    <t xml:space="preserve">   穴  水  町</t>
  </si>
  <si>
    <t xml:space="preserve">   能  登  町</t>
  </si>
  <si>
    <t>資 料 出 所</t>
  </si>
  <si>
    <t xml:space="preserve"> 統計情報室</t>
  </si>
  <si>
    <t>(注)１　人口密度は、国土地理院の「平成23年全国都道府県市区町村別面積調」によって算出した。</t>
  </si>
  <si>
    <t>(注)２　かほく市及び河北郡以南の市郡を加賀計、羽咋郡以北を能登計とした。</t>
  </si>
  <si>
    <t>２　　石　川　県　の　人　口　動　態</t>
  </si>
  <si>
    <t>単位：人</t>
  </si>
  <si>
    <t>人　　　　口　（推　計）</t>
  </si>
  <si>
    <t>自  　然  　動 　 態</t>
  </si>
  <si>
    <t>社  　会  　動  　態</t>
  </si>
  <si>
    <t>補間補正数</t>
  </si>
  <si>
    <t>年  　月</t>
  </si>
  <si>
    <t>総   数</t>
  </si>
  <si>
    <t>自然増減数</t>
  </si>
  <si>
    <t>出生者数</t>
  </si>
  <si>
    <t>死亡者数</t>
  </si>
  <si>
    <t>社会増減数</t>
  </si>
  <si>
    <t>県外からの</t>
  </si>
  <si>
    <t>県外への</t>
  </si>
  <si>
    <t>転入者数</t>
  </si>
  <si>
    <t>転出者数</t>
  </si>
  <si>
    <t>平 成 19 年</t>
  </si>
  <si>
    <t>△ 237</t>
  </si>
  <si>
    <t>△ 1,140</t>
  </si>
  <si>
    <t xml:space="preserve">   20</t>
  </si>
  <si>
    <t xml:space="preserve">   21</t>
  </si>
  <si>
    <t xml:space="preserve">   22</t>
  </si>
  <si>
    <t xml:space="preserve">   23</t>
  </si>
  <si>
    <t>－</t>
  </si>
  <si>
    <t>平成23年4月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</si>
  <si>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</si>
  <si>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</si>
  <si>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</si>
  <si>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</si>
  <si>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</si>
  <si>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</si>
  <si>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</si>
  <si>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</si>
  <si>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平成24年1月</t>
  </si>
  <si>
    <t xml:space="preserve">      2</t>
  </si>
  <si>
    <t xml:space="preserve">      3</t>
  </si>
  <si>
    <t xml:space="preserve">      4</t>
  </si>
  <si>
    <t>基 準 単 位</t>
  </si>
  <si>
    <t xml:space="preserve"> 各年10月1日現在､各月1日現在。平成22年は国勢調査結果、平成19年～21年値は国勢調査結果による補間補正人口推計、その他は推計人口による。自然･社会動態・補間補正数の年値は前年10月から当年9月の合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</si>
</sst>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0.00_ "/>
    <numFmt numFmtId="180" formatCode="0.0_ "/>
    <numFmt numFmtId="181" formatCode="#,##0;[Red]#,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6" fontId="20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vertical="top"/>
    </xf>
    <xf numFmtId="49" fontId="18" fillId="0" borderId="1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177" fontId="21" fillId="0" borderId="17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177" fontId="21" fillId="0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177" fontId="22" fillId="0" borderId="17" xfId="0" applyNumberFormat="1" applyFont="1" applyFill="1" applyBorder="1" applyAlignment="1">
      <alignment horizontal="right" vertical="center"/>
    </xf>
    <xf numFmtId="177" fontId="22" fillId="0" borderId="22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2" xfId="50" applyNumberFormat="1" applyFont="1" applyFill="1" applyBorder="1" applyAlignment="1">
      <alignment horizontal="right" vertical="center"/>
    </xf>
    <xf numFmtId="177" fontId="22" fillId="0" borderId="23" xfId="0" applyNumberFormat="1" applyFont="1" applyFill="1" applyBorder="1" applyAlignment="1">
      <alignment horizontal="right" vertical="center"/>
    </xf>
    <xf numFmtId="178" fontId="22" fillId="0" borderId="23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22" fillId="0" borderId="24" xfId="0" applyFont="1" applyFill="1" applyBorder="1" applyAlignment="1">
      <alignment horizont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8" fontId="22" fillId="0" borderId="24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8" fontId="22" fillId="0" borderId="26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177" fontId="23" fillId="0" borderId="19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177" fontId="23" fillId="0" borderId="26" xfId="0" applyNumberFormat="1" applyFont="1" applyFill="1" applyBorder="1" applyAlignment="1">
      <alignment horizontal="right" vertical="center"/>
    </xf>
    <xf numFmtId="178" fontId="23" fillId="0" borderId="26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7" fontId="18" fillId="0" borderId="2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shrinkToFit="1"/>
    </xf>
    <xf numFmtId="0" fontId="21" fillId="0" borderId="0" xfId="0" applyFont="1" applyFill="1" applyAlignment="1">
      <alignment horizontal="right" vertical="top"/>
    </xf>
    <xf numFmtId="0" fontId="21" fillId="0" borderId="28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/>
    </xf>
    <xf numFmtId="0" fontId="21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80" fontId="21" fillId="0" borderId="30" xfId="62" applyNumberFormat="1" applyFont="1" applyFill="1" applyBorder="1" applyAlignment="1">
      <alignment horizontal="center"/>
      <protection/>
    </xf>
    <xf numFmtId="3" fontId="21" fillId="0" borderId="0" xfId="0" applyNumberFormat="1" applyFont="1" applyFill="1" applyBorder="1" applyAlignment="1">
      <alignment/>
    </xf>
    <xf numFmtId="38" fontId="21" fillId="0" borderId="0" xfId="0" applyNumberFormat="1" applyFont="1" applyFill="1" applyBorder="1" applyAlignment="1">
      <alignment/>
    </xf>
    <xf numFmtId="38" fontId="21" fillId="0" borderId="35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 horizontal="right"/>
    </xf>
    <xf numFmtId="38" fontId="21" fillId="0" borderId="17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38" fontId="21" fillId="0" borderId="19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38" fontId="21" fillId="0" borderId="0" xfId="0" applyNumberFormat="1" applyFont="1" applyFill="1" applyBorder="1" applyAlignment="1">
      <alignment horizontal="right"/>
    </xf>
    <xf numFmtId="38" fontId="21" fillId="0" borderId="35" xfId="0" applyNumberFormat="1" applyFont="1" applyFill="1" applyBorder="1" applyAlignment="1">
      <alignment horizontal="right"/>
    </xf>
    <xf numFmtId="38" fontId="21" fillId="0" borderId="19" xfId="0" applyNumberFormat="1" applyFont="1" applyFill="1" applyBorder="1" applyAlignment="1">
      <alignment horizontal="right"/>
    </xf>
    <xf numFmtId="0" fontId="21" fillId="0" borderId="30" xfId="0" applyFont="1" applyFill="1" applyBorder="1" applyAlignment="1" quotePrefix="1">
      <alignment horizontal="center"/>
    </xf>
    <xf numFmtId="0" fontId="18" fillId="0" borderId="35" xfId="0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38" fontId="21" fillId="0" borderId="36" xfId="0" applyNumberFormat="1" applyFont="1" applyFill="1" applyBorder="1" applyAlignment="1">
      <alignment/>
    </xf>
    <xf numFmtId="38" fontId="21" fillId="0" borderId="0" xfId="50" applyFont="1" applyFill="1" applyBorder="1" applyAlignment="1">
      <alignment horizontal="right"/>
    </xf>
    <xf numFmtId="38" fontId="21" fillId="0" borderId="35" xfId="50" applyFont="1" applyFill="1" applyBorder="1" applyAlignment="1">
      <alignment horizontal="right"/>
    </xf>
    <xf numFmtId="38" fontId="21" fillId="0" borderId="37" xfId="0" applyNumberFormat="1" applyFont="1" applyFill="1" applyBorder="1" applyAlignment="1">
      <alignment/>
    </xf>
    <xf numFmtId="38" fontId="21" fillId="0" borderId="38" xfId="50" applyFont="1" applyFill="1" applyBorder="1" applyAlignment="1">
      <alignment horizontal="right"/>
    </xf>
    <xf numFmtId="38" fontId="21" fillId="0" borderId="39" xfId="50" applyFont="1" applyFill="1" applyBorder="1" applyAlignment="1">
      <alignment horizontal="right"/>
    </xf>
    <xf numFmtId="49" fontId="21" fillId="0" borderId="31" xfId="0" applyNumberFormat="1" applyFont="1" applyFill="1" applyBorder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49" fontId="25" fillId="0" borderId="41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49" fontId="21" fillId="0" borderId="42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18" fillId="0" borderId="41" xfId="0" applyFont="1" applyFill="1" applyBorder="1" applyAlignment="1">
      <alignment/>
    </xf>
    <xf numFmtId="49" fontId="18" fillId="0" borderId="41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季報いれか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is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5"/>
  <sheetViews>
    <sheetView showGridLines="0" tabSelected="1" view="pageBreakPreview" zoomScale="80" zoomScaleNormal="90" zoomScaleSheetLayoutView="80" zoomScalePageLayoutView="0" workbookViewId="0" topLeftCell="A1">
      <selection activeCell="P11" sqref="P11"/>
    </sheetView>
  </sheetViews>
  <sheetFormatPr defaultColWidth="9.00390625" defaultRowHeight="14.25" customHeight="1"/>
  <cols>
    <col min="1" max="1" width="13.75390625" style="2" customWidth="1"/>
    <col min="2" max="2" width="11.125" style="2" customWidth="1"/>
    <col min="3" max="4" width="10.375" style="2" customWidth="1"/>
    <col min="5" max="5" width="8.625" style="4" customWidth="1"/>
    <col min="6" max="7" width="8.625" style="2" customWidth="1"/>
    <col min="8" max="8" width="8.625" style="5" customWidth="1"/>
    <col min="9" max="11" width="8.625" style="2" customWidth="1"/>
    <col min="12" max="12" width="9.00390625" style="2" customWidth="1"/>
    <col min="13" max="13" width="10.125" style="2" customWidth="1"/>
    <col min="14" max="15" width="9.00390625" style="2" customWidth="1"/>
    <col min="16" max="16" width="10.125" style="2" bestFit="1" customWidth="1"/>
    <col min="17" max="16384" width="9.00390625" style="2" customWidth="1"/>
  </cols>
  <sheetData>
    <row r="1" spans="1:10" ht="14.25" customHeight="1">
      <c r="A1" s="1"/>
      <c r="B1" s="1"/>
      <c r="D1" s="3" t="s">
        <v>0</v>
      </c>
      <c r="E1" s="3"/>
      <c r="F1" s="3"/>
      <c r="G1" s="3"/>
      <c r="H1" s="3"/>
      <c r="I1" s="3"/>
      <c r="J1" s="1" t="s">
        <v>1</v>
      </c>
    </row>
    <row r="2" spans="1:13" ht="14.25" customHeight="1" thickBot="1">
      <c r="A2" s="1"/>
      <c r="B2" s="1"/>
      <c r="C2" s="1"/>
      <c r="D2" s="1"/>
      <c r="F2" s="1"/>
      <c r="G2" s="1"/>
      <c r="I2" s="1"/>
      <c r="J2" s="1"/>
      <c r="K2" s="1"/>
      <c r="L2" s="6" t="s">
        <v>2</v>
      </c>
      <c r="M2" s="1"/>
    </row>
    <row r="3" spans="1:13" ht="14.25" customHeight="1" thickTop="1">
      <c r="A3" s="7"/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9"/>
      <c r="J3" s="10"/>
      <c r="K3" s="11"/>
      <c r="L3" s="12" t="s">
        <v>6</v>
      </c>
      <c r="M3" s="13" t="s">
        <v>7</v>
      </c>
    </row>
    <row r="4" spans="1:13" ht="14.25" customHeight="1">
      <c r="A4" s="14" t="s">
        <v>8</v>
      </c>
      <c r="B4" s="15" t="s">
        <v>9</v>
      </c>
      <c r="C4" s="16" t="s">
        <v>10</v>
      </c>
      <c r="D4" s="16" t="s">
        <v>11</v>
      </c>
      <c r="E4" s="17" t="s">
        <v>12</v>
      </c>
      <c r="F4" s="18" t="s">
        <v>13</v>
      </c>
      <c r="G4" s="18" t="s">
        <v>14</v>
      </c>
      <c r="H4" s="19" t="s">
        <v>15</v>
      </c>
      <c r="I4" s="18" t="s">
        <v>16</v>
      </c>
      <c r="J4" s="18" t="s">
        <v>17</v>
      </c>
      <c r="K4" s="20" t="s">
        <v>18</v>
      </c>
      <c r="L4" s="21"/>
      <c r="M4" s="22" t="s">
        <v>19</v>
      </c>
    </row>
    <row r="5" spans="1:13" ht="14.25" customHeight="1">
      <c r="A5" s="1"/>
      <c r="B5" s="23"/>
      <c r="C5" s="23"/>
      <c r="D5" s="23"/>
      <c r="E5" s="24" t="s">
        <v>20</v>
      </c>
      <c r="F5" s="25" t="s">
        <v>21</v>
      </c>
      <c r="G5" s="26" t="s">
        <v>21</v>
      </c>
      <c r="H5" s="27" t="s">
        <v>20</v>
      </c>
      <c r="I5" s="26" t="s">
        <v>21</v>
      </c>
      <c r="J5" s="26" t="s">
        <v>21</v>
      </c>
      <c r="K5" s="28"/>
      <c r="L5" s="29"/>
      <c r="M5" s="26" t="s">
        <v>22</v>
      </c>
    </row>
    <row r="6" spans="1:16" ht="27" customHeight="1">
      <c r="A6" s="30" t="s">
        <v>23</v>
      </c>
      <c r="B6" s="31">
        <v>1163773</v>
      </c>
      <c r="C6" s="32">
        <v>562541</v>
      </c>
      <c r="D6" s="32">
        <v>601232</v>
      </c>
      <c r="E6" s="33">
        <v>-200</v>
      </c>
      <c r="F6" s="34">
        <v>696</v>
      </c>
      <c r="G6" s="35">
        <v>896</v>
      </c>
      <c r="H6" s="33">
        <v>1386</v>
      </c>
      <c r="I6" s="32">
        <v>6415</v>
      </c>
      <c r="J6" s="32">
        <v>5029</v>
      </c>
      <c r="K6" s="36">
        <v>447214</v>
      </c>
      <c r="L6" s="37">
        <v>2.6</v>
      </c>
      <c r="M6" s="37">
        <v>278.04</v>
      </c>
      <c r="N6" s="38"/>
      <c r="P6" s="39"/>
    </row>
    <row r="7" spans="1:16" ht="27" customHeight="1">
      <c r="A7" s="40" t="s">
        <v>24</v>
      </c>
      <c r="B7" s="41">
        <v>1011688</v>
      </c>
      <c r="C7" s="42">
        <v>489932</v>
      </c>
      <c r="D7" s="42">
        <v>521756</v>
      </c>
      <c r="E7" s="42">
        <v>-115</v>
      </c>
      <c r="F7" s="42">
        <v>624</v>
      </c>
      <c r="G7" s="42">
        <v>739</v>
      </c>
      <c r="H7" s="42">
        <v>1409</v>
      </c>
      <c r="I7" s="42">
        <v>5864</v>
      </c>
      <c r="J7" s="42">
        <v>4455</v>
      </c>
      <c r="K7" s="42">
        <v>393714</v>
      </c>
      <c r="L7" s="43">
        <v>2.57</v>
      </c>
      <c r="M7" s="43">
        <v>322.63</v>
      </c>
      <c r="N7" s="38"/>
      <c r="P7" s="39"/>
    </row>
    <row r="8" spans="1:16" ht="27" customHeight="1">
      <c r="A8" s="44" t="s">
        <v>25</v>
      </c>
      <c r="B8" s="45">
        <v>152085</v>
      </c>
      <c r="C8" s="46">
        <v>72609</v>
      </c>
      <c r="D8" s="46">
        <v>79476</v>
      </c>
      <c r="E8" s="46">
        <v>-85</v>
      </c>
      <c r="F8" s="46">
        <v>72</v>
      </c>
      <c r="G8" s="46">
        <v>157</v>
      </c>
      <c r="H8" s="46">
        <v>-23</v>
      </c>
      <c r="I8" s="46">
        <v>551</v>
      </c>
      <c r="J8" s="46">
        <v>574</v>
      </c>
      <c r="K8" s="46">
        <v>53500</v>
      </c>
      <c r="L8" s="47">
        <v>2.84</v>
      </c>
      <c r="M8" s="47">
        <v>144.86</v>
      </c>
      <c r="N8" s="38"/>
      <c r="P8" s="39"/>
    </row>
    <row r="9" spans="1:16" ht="27" customHeight="1">
      <c r="A9" s="40" t="s">
        <v>26</v>
      </c>
      <c r="B9" s="41">
        <v>958133</v>
      </c>
      <c r="C9" s="42">
        <v>465813</v>
      </c>
      <c r="D9" s="42">
        <v>492320</v>
      </c>
      <c r="E9" s="42">
        <v>-29</v>
      </c>
      <c r="F9" s="42">
        <v>608</v>
      </c>
      <c r="G9" s="42">
        <v>637</v>
      </c>
      <c r="H9" s="42">
        <v>1272</v>
      </c>
      <c r="I9" s="42">
        <v>5466</v>
      </c>
      <c r="J9" s="42">
        <v>4194</v>
      </c>
      <c r="K9" s="42">
        <v>371540</v>
      </c>
      <c r="L9" s="43">
        <v>2.58</v>
      </c>
      <c r="M9" s="43">
        <v>433.97</v>
      </c>
      <c r="N9" s="38"/>
      <c r="P9" s="39"/>
    </row>
    <row r="10" spans="1:16" ht="27" customHeight="1">
      <c r="A10" s="44" t="s">
        <v>27</v>
      </c>
      <c r="B10" s="45">
        <v>205640</v>
      </c>
      <c r="C10" s="46">
        <v>96728</v>
      </c>
      <c r="D10" s="46">
        <v>108912</v>
      </c>
      <c r="E10" s="46">
        <v>-171</v>
      </c>
      <c r="F10" s="46">
        <v>88</v>
      </c>
      <c r="G10" s="46">
        <v>259</v>
      </c>
      <c r="H10" s="46">
        <v>114</v>
      </c>
      <c r="I10" s="46">
        <v>949</v>
      </c>
      <c r="J10" s="46">
        <v>835</v>
      </c>
      <c r="K10" s="46">
        <v>75674</v>
      </c>
      <c r="L10" s="47">
        <v>2.72</v>
      </c>
      <c r="M10" s="47">
        <v>103.97</v>
      </c>
      <c r="N10" s="38"/>
      <c r="P10" s="39"/>
    </row>
    <row r="11" spans="1:16" ht="27" customHeight="1">
      <c r="A11" s="48" t="s">
        <v>28</v>
      </c>
      <c r="B11" s="49">
        <v>462915</v>
      </c>
      <c r="C11" s="50">
        <v>224555</v>
      </c>
      <c r="D11" s="50">
        <v>238360</v>
      </c>
      <c r="E11" s="51">
        <v>13</v>
      </c>
      <c r="F11" s="50">
        <v>303</v>
      </c>
      <c r="G11" s="50">
        <v>290</v>
      </c>
      <c r="H11" s="51">
        <v>955</v>
      </c>
      <c r="I11" s="50">
        <v>3435</v>
      </c>
      <c r="J11" s="50">
        <v>2480</v>
      </c>
      <c r="K11" s="50">
        <v>194674</v>
      </c>
      <c r="L11" s="52">
        <v>2.38</v>
      </c>
      <c r="M11" s="52">
        <v>989.62</v>
      </c>
      <c r="N11" s="38"/>
      <c r="P11" s="39"/>
    </row>
    <row r="12" spans="1:16" ht="27" customHeight="1">
      <c r="A12" s="48" t="s">
        <v>29</v>
      </c>
      <c r="B12" s="49">
        <v>56604</v>
      </c>
      <c r="C12" s="50">
        <v>26718</v>
      </c>
      <c r="D12" s="50">
        <v>29886</v>
      </c>
      <c r="E12" s="51">
        <v>-23</v>
      </c>
      <c r="F12" s="50">
        <v>32</v>
      </c>
      <c r="G12" s="50">
        <v>55</v>
      </c>
      <c r="H12" s="51">
        <v>9</v>
      </c>
      <c r="I12" s="50">
        <v>200</v>
      </c>
      <c r="J12" s="50">
        <v>191</v>
      </c>
      <c r="K12" s="50">
        <v>20857</v>
      </c>
      <c r="L12" s="52">
        <v>2.71</v>
      </c>
      <c r="M12" s="52">
        <v>177.98</v>
      </c>
      <c r="N12" s="38"/>
      <c r="P12" s="39"/>
    </row>
    <row r="13" spans="1:16" ht="27" customHeight="1">
      <c r="A13" s="48" t="s">
        <v>30</v>
      </c>
      <c r="B13" s="49">
        <v>107843</v>
      </c>
      <c r="C13" s="50">
        <v>52225</v>
      </c>
      <c r="D13" s="50">
        <v>55618</v>
      </c>
      <c r="E13" s="51">
        <v>-9</v>
      </c>
      <c r="F13" s="50">
        <v>54</v>
      </c>
      <c r="G13" s="50">
        <v>63</v>
      </c>
      <c r="H13" s="51">
        <v>-9</v>
      </c>
      <c r="I13" s="50">
        <v>390</v>
      </c>
      <c r="J13" s="50">
        <v>399</v>
      </c>
      <c r="K13" s="50">
        <v>37846</v>
      </c>
      <c r="L13" s="52">
        <v>2.85</v>
      </c>
      <c r="M13" s="52">
        <v>290.58</v>
      </c>
      <c r="N13" s="38"/>
      <c r="P13" s="39"/>
    </row>
    <row r="14" spans="1:16" ht="27" customHeight="1">
      <c r="A14" s="48" t="s">
        <v>31</v>
      </c>
      <c r="B14" s="49">
        <v>28786</v>
      </c>
      <c r="C14" s="50">
        <v>13588</v>
      </c>
      <c r="D14" s="50">
        <v>15198</v>
      </c>
      <c r="E14" s="51">
        <v>-37</v>
      </c>
      <c r="F14" s="50">
        <v>13</v>
      </c>
      <c r="G14" s="50">
        <v>50</v>
      </c>
      <c r="H14" s="51">
        <v>130</v>
      </c>
      <c r="I14" s="50">
        <v>273</v>
      </c>
      <c r="J14" s="50">
        <v>143</v>
      </c>
      <c r="K14" s="50">
        <v>11171</v>
      </c>
      <c r="L14" s="52">
        <v>2.58</v>
      </c>
      <c r="M14" s="52">
        <v>67.52</v>
      </c>
      <c r="N14" s="38"/>
      <c r="P14" s="39"/>
    </row>
    <row r="15" spans="1:16" ht="27" customHeight="1">
      <c r="A15" s="48" t="s">
        <v>32</v>
      </c>
      <c r="B15" s="49">
        <v>15699</v>
      </c>
      <c r="C15" s="50">
        <v>7169</v>
      </c>
      <c r="D15" s="50">
        <v>8530</v>
      </c>
      <c r="E15" s="51">
        <v>-15</v>
      </c>
      <c r="F15" s="50">
        <v>1</v>
      </c>
      <c r="G15" s="50">
        <v>16</v>
      </c>
      <c r="H15" s="51">
        <v>-2</v>
      </c>
      <c r="I15" s="50">
        <v>85</v>
      </c>
      <c r="J15" s="50">
        <v>87</v>
      </c>
      <c r="K15" s="50">
        <v>6157</v>
      </c>
      <c r="L15" s="52">
        <v>2.55</v>
      </c>
      <c r="M15" s="52">
        <v>63.51</v>
      </c>
      <c r="N15" s="38"/>
      <c r="P15" s="39"/>
    </row>
    <row r="16" spans="1:16" ht="27" customHeight="1">
      <c r="A16" s="48" t="s">
        <v>33</v>
      </c>
      <c r="B16" s="49">
        <v>70292</v>
      </c>
      <c r="C16" s="50">
        <v>32703</v>
      </c>
      <c r="D16" s="50">
        <v>37589</v>
      </c>
      <c r="E16" s="51">
        <v>-15</v>
      </c>
      <c r="F16" s="50">
        <v>41</v>
      </c>
      <c r="G16" s="50">
        <v>56</v>
      </c>
      <c r="H16" s="51">
        <v>-29</v>
      </c>
      <c r="I16" s="50">
        <v>166</v>
      </c>
      <c r="J16" s="50">
        <v>195</v>
      </c>
      <c r="K16" s="50">
        <v>25731</v>
      </c>
      <c r="L16" s="52">
        <v>2.73</v>
      </c>
      <c r="M16" s="52">
        <v>229.71</v>
      </c>
      <c r="N16" s="38"/>
      <c r="P16" s="39"/>
    </row>
    <row r="17" spans="1:16" ht="27" customHeight="1">
      <c r="A17" s="48" t="s">
        <v>34</v>
      </c>
      <c r="B17" s="49">
        <v>22627</v>
      </c>
      <c r="C17" s="50">
        <v>10670</v>
      </c>
      <c r="D17" s="50">
        <v>11957</v>
      </c>
      <c r="E17" s="51">
        <v>-16</v>
      </c>
      <c r="F17" s="50">
        <v>8</v>
      </c>
      <c r="G17" s="50">
        <v>24</v>
      </c>
      <c r="H17" s="51">
        <v>17</v>
      </c>
      <c r="I17" s="50">
        <v>84</v>
      </c>
      <c r="J17" s="50">
        <v>67</v>
      </c>
      <c r="K17" s="50">
        <v>8123</v>
      </c>
      <c r="L17" s="52">
        <v>2.79</v>
      </c>
      <c r="M17" s="52">
        <v>276.07</v>
      </c>
      <c r="N17" s="38"/>
      <c r="P17" s="39"/>
    </row>
    <row r="18" spans="1:25" ht="27" customHeight="1">
      <c r="A18" s="48" t="s">
        <v>35</v>
      </c>
      <c r="B18" s="49">
        <v>34369</v>
      </c>
      <c r="C18" s="50">
        <v>16461</v>
      </c>
      <c r="D18" s="50">
        <v>17908</v>
      </c>
      <c r="E18" s="51">
        <v>-4</v>
      </c>
      <c r="F18" s="50">
        <v>21</v>
      </c>
      <c r="G18" s="50">
        <v>25</v>
      </c>
      <c r="H18" s="51">
        <v>-3</v>
      </c>
      <c r="I18" s="50">
        <v>111</v>
      </c>
      <c r="J18" s="50">
        <v>114</v>
      </c>
      <c r="K18" s="50">
        <v>11269</v>
      </c>
      <c r="L18" s="52">
        <v>3.05</v>
      </c>
      <c r="M18" s="52">
        <v>530.71</v>
      </c>
      <c r="N18" s="38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27" customHeight="1">
      <c r="A19" s="48" t="s">
        <v>36</v>
      </c>
      <c r="B19" s="49">
        <v>109920</v>
      </c>
      <c r="C19" s="50">
        <v>53282</v>
      </c>
      <c r="D19" s="50">
        <v>56638</v>
      </c>
      <c r="E19" s="51">
        <v>-18</v>
      </c>
      <c r="F19" s="50">
        <v>72</v>
      </c>
      <c r="G19" s="50">
        <v>90</v>
      </c>
      <c r="H19" s="51">
        <v>44</v>
      </c>
      <c r="I19" s="50">
        <v>371</v>
      </c>
      <c r="J19" s="50">
        <v>327</v>
      </c>
      <c r="K19" s="50">
        <v>37248</v>
      </c>
      <c r="L19" s="52">
        <v>2.95</v>
      </c>
      <c r="M19" s="52">
        <v>145.56</v>
      </c>
      <c r="N19" s="38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27" customHeight="1">
      <c r="A20" s="48" t="s">
        <v>37</v>
      </c>
      <c r="B20" s="49">
        <v>48907</v>
      </c>
      <c r="C20" s="50">
        <v>24172</v>
      </c>
      <c r="D20" s="50">
        <v>24735</v>
      </c>
      <c r="E20" s="51">
        <v>-13</v>
      </c>
      <c r="F20" s="50">
        <v>31</v>
      </c>
      <c r="G20" s="50">
        <v>44</v>
      </c>
      <c r="H20" s="51">
        <v>45</v>
      </c>
      <c r="I20" s="50">
        <v>223</v>
      </c>
      <c r="J20" s="50">
        <v>178</v>
      </c>
      <c r="K20" s="50">
        <v>16337</v>
      </c>
      <c r="L20" s="52">
        <v>2.99</v>
      </c>
      <c r="M20" s="52">
        <v>583.27</v>
      </c>
      <c r="N20" s="38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27" customHeight="1">
      <c r="A21" s="48" t="s">
        <v>38</v>
      </c>
      <c r="B21" s="49">
        <v>53726</v>
      </c>
      <c r="C21" s="50">
        <v>28389</v>
      </c>
      <c r="D21" s="50">
        <v>25337</v>
      </c>
      <c r="E21" s="51">
        <v>22</v>
      </c>
      <c r="F21" s="50">
        <v>48</v>
      </c>
      <c r="G21" s="50">
        <v>26</v>
      </c>
      <c r="H21" s="51">
        <v>252</v>
      </c>
      <c r="I21" s="50">
        <v>526</v>
      </c>
      <c r="J21" s="50">
        <v>274</v>
      </c>
      <c r="K21" s="50">
        <v>24301</v>
      </c>
      <c r="L21" s="52">
        <v>2.21</v>
      </c>
      <c r="M21" s="52">
        <v>3962.09</v>
      </c>
      <c r="N21" s="38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27" customHeight="1">
      <c r="A22" s="40" t="s">
        <v>39</v>
      </c>
      <c r="B22" s="41">
        <v>6238</v>
      </c>
      <c r="C22" s="42">
        <v>3066</v>
      </c>
      <c r="D22" s="42">
        <v>3172</v>
      </c>
      <c r="E22" s="42">
        <v>5</v>
      </c>
      <c r="F22" s="42">
        <v>10</v>
      </c>
      <c r="G22" s="42">
        <v>5</v>
      </c>
      <c r="H22" s="42">
        <v>-3</v>
      </c>
      <c r="I22" s="42">
        <v>13</v>
      </c>
      <c r="J22" s="42">
        <v>16</v>
      </c>
      <c r="K22" s="42">
        <v>1778</v>
      </c>
      <c r="L22" s="43">
        <v>3.51</v>
      </c>
      <c r="M22" s="43">
        <v>422.63</v>
      </c>
      <c r="N22" s="38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27" customHeight="1">
      <c r="A23" s="48" t="s">
        <v>40</v>
      </c>
      <c r="B23" s="49">
        <v>6238</v>
      </c>
      <c r="C23" s="50">
        <v>3066</v>
      </c>
      <c r="D23" s="50">
        <v>3172</v>
      </c>
      <c r="E23" s="51">
        <v>5</v>
      </c>
      <c r="F23" s="50">
        <v>10</v>
      </c>
      <c r="G23" s="50">
        <v>5</v>
      </c>
      <c r="H23" s="51">
        <v>-3</v>
      </c>
      <c r="I23" s="50">
        <v>13</v>
      </c>
      <c r="J23" s="50">
        <v>16</v>
      </c>
      <c r="K23" s="50">
        <v>1778</v>
      </c>
      <c r="L23" s="52">
        <v>3.51</v>
      </c>
      <c r="M23" s="52">
        <v>422.63</v>
      </c>
      <c r="N23" s="38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27" customHeight="1">
      <c r="A24" s="40" t="s">
        <v>41</v>
      </c>
      <c r="B24" s="41">
        <v>63923</v>
      </c>
      <c r="C24" s="42">
        <v>30960</v>
      </c>
      <c r="D24" s="42">
        <v>32963</v>
      </c>
      <c r="E24" s="42">
        <v>-10</v>
      </c>
      <c r="F24" s="42">
        <v>28</v>
      </c>
      <c r="G24" s="42">
        <v>38</v>
      </c>
      <c r="H24" s="42">
        <v>20</v>
      </c>
      <c r="I24" s="42">
        <v>231</v>
      </c>
      <c r="J24" s="42">
        <v>211</v>
      </c>
      <c r="K24" s="42">
        <v>22356</v>
      </c>
      <c r="L24" s="43">
        <v>2.86</v>
      </c>
      <c r="M24" s="43">
        <v>488.63</v>
      </c>
      <c r="N24" s="38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27" customHeight="1">
      <c r="A25" s="54" t="s">
        <v>42</v>
      </c>
      <c r="B25" s="49">
        <v>36892</v>
      </c>
      <c r="C25" s="50">
        <v>17943</v>
      </c>
      <c r="D25" s="50">
        <v>18949</v>
      </c>
      <c r="E25" s="51">
        <v>-6</v>
      </c>
      <c r="F25" s="50">
        <v>20</v>
      </c>
      <c r="G25" s="50">
        <v>26</v>
      </c>
      <c r="H25" s="51">
        <v>-12</v>
      </c>
      <c r="I25" s="50">
        <v>110</v>
      </c>
      <c r="J25" s="50">
        <v>122</v>
      </c>
      <c r="K25" s="50">
        <v>12188</v>
      </c>
      <c r="L25" s="52">
        <v>3.03</v>
      </c>
      <c r="M25" s="52">
        <v>334.05</v>
      </c>
      <c r="N25" s="38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27" customHeight="1">
      <c r="A26" s="48" t="s">
        <v>43</v>
      </c>
      <c r="B26" s="49">
        <v>27031</v>
      </c>
      <c r="C26" s="50">
        <v>13017</v>
      </c>
      <c r="D26" s="50">
        <v>14014</v>
      </c>
      <c r="E26" s="51">
        <v>-4</v>
      </c>
      <c r="F26" s="50">
        <v>8</v>
      </c>
      <c r="G26" s="50">
        <v>12</v>
      </c>
      <c r="H26" s="51">
        <v>32</v>
      </c>
      <c r="I26" s="50">
        <v>121</v>
      </c>
      <c r="J26" s="50">
        <v>89</v>
      </c>
      <c r="K26" s="50">
        <v>10168</v>
      </c>
      <c r="L26" s="52">
        <v>2.66</v>
      </c>
      <c r="M26" s="52">
        <v>1326.35</v>
      </c>
      <c r="N26" s="38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27" customHeight="1">
      <c r="A27" s="40" t="s">
        <v>44</v>
      </c>
      <c r="B27" s="41">
        <v>35552</v>
      </c>
      <c r="C27" s="42">
        <v>16688</v>
      </c>
      <c r="D27" s="42">
        <v>18864</v>
      </c>
      <c r="E27" s="42">
        <v>-33</v>
      </c>
      <c r="F27" s="42">
        <v>17</v>
      </c>
      <c r="G27" s="42">
        <v>50</v>
      </c>
      <c r="H27" s="42">
        <v>-27</v>
      </c>
      <c r="I27" s="42">
        <v>81</v>
      </c>
      <c r="J27" s="42">
        <v>108</v>
      </c>
      <c r="K27" s="42">
        <v>12391</v>
      </c>
      <c r="L27" s="43">
        <v>2.87</v>
      </c>
      <c r="M27" s="43">
        <v>99.24</v>
      </c>
      <c r="N27" s="38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ht="27" customHeight="1">
      <c r="A28" s="48" t="s">
        <v>45</v>
      </c>
      <c r="B28" s="49">
        <v>21677</v>
      </c>
      <c r="C28" s="50">
        <v>10178</v>
      </c>
      <c r="D28" s="50">
        <v>11499</v>
      </c>
      <c r="E28" s="51">
        <v>-23</v>
      </c>
      <c r="F28" s="50">
        <v>12</v>
      </c>
      <c r="G28" s="50">
        <v>35</v>
      </c>
      <c r="H28" s="51">
        <v>-6</v>
      </c>
      <c r="I28" s="50">
        <v>52</v>
      </c>
      <c r="J28" s="50">
        <v>58</v>
      </c>
      <c r="K28" s="50">
        <v>7830</v>
      </c>
      <c r="L28" s="52">
        <v>2.77</v>
      </c>
      <c r="M28" s="52">
        <v>87.92</v>
      </c>
      <c r="N28" s="38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ht="27" customHeight="1">
      <c r="A29" s="48" t="s">
        <v>46</v>
      </c>
      <c r="B29" s="49">
        <v>13875</v>
      </c>
      <c r="C29" s="50">
        <v>6510</v>
      </c>
      <c r="D29" s="50">
        <v>7365</v>
      </c>
      <c r="E29" s="51">
        <v>-10</v>
      </c>
      <c r="F29" s="50">
        <v>5</v>
      </c>
      <c r="G29" s="50">
        <v>15</v>
      </c>
      <c r="H29" s="51">
        <v>-21</v>
      </c>
      <c r="I29" s="50">
        <v>29</v>
      </c>
      <c r="J29" s="50">
        <v>50</v>
      </c>
      <c r="K29" s="50">
        <v>4561</v>
      </c>
      <c r="L29" s="52">
        <v>3.04</v>
      </c>
      <c r="M29" s="52">
        <v>124.24</v>
      </c>
      <c r="N29" s="38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27" customHeight="1">
      <c r="A30" s="40" t="s">
        <v>47</v>
      </c>
      <c r="B30" s="41">
        <v>18231</v>
      </c>
      <c r="C30" s="42">
        <v>8687</v>
      </c>
      <c r="D30" s="42">
        <v>9544</v>
      </c>
      <c r="E30" s="42">
        <v>-7</v>
      </c>
      <c r="F30" s="42">
        <v>10</v>
      </c>
      <c r="G30" s="42">
        <v>17</v>
      </c>
      <c r="H30" s="42">
        <v>-5</v>
      </c>
      <c r="I30" s="42">
        <v>59</v>
      </c>
      <c r="J30" s="42">
        <v>64</v>
      </c>
      <c r="K30" s="42">
        <v>6157</v>
      </c>
      <c r="L30" s="43">
        <v>2.96</v>
      </c>
      <c r="M30" s="43">
        <v>204.02</v>
      </c>
      <c r="N30" s="38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27" customHeight="1">
      <c r="A31" s="48" t="s">
        <v>48</v>
      </c>
      <c r="B31" s="49">
        <v>18231</v>
      </c>
      <c r="C31" s="50">
        <v>8687</v>
      </c>
      <c r="D31" s="50">
        <v>9544</v>
      </c>
      <c r="E31" s="51">
        <v>-7</v>
      </c>
      <c r="F31" s="50">
        <v>10</v>
      </c>
      <c r="G31" s="50">
        <v>17</v>
      </c>
      <c r="H31" s="51">
        <v>-5</v>
      </c>
      <c r="I31" s="50">
        <v>59</v>
      </c>
      <c r="J31" s="50">
        <v>64</v>
      </c>
      <c r="K31" s="50">
        <v>6157</v>
      </c>
      <c r="L31" s="52">
        <v>2.96</v>
      </c>
      <c r="M31" s="52">
        <v>204.02</v>
      </c>
      <c r="N31" s="38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27" customHeight="1">
      <c r="A32" s="40" t="s">
        <v>49</v>
      </c>
      <c r="B32" s="41">
        <v>28141</v>
      </c>
      <c r="C32" s="42">
        <v>13208</v>
      </c>
      <c r="D32" s="42">
        <v>14933</v>
      </c>
      <c r="E32" s="42">
        <v>-40</v>
      </c>
      <c r="F32" s="42">
        <v>7</v>
      </c>
      <c r="G32" s="42">
        <v>47</v>
      </c>
      <c r="H32" s="42">
        <v>-8</v>
      </c>
      <c r="I32" s="42">
        <v>167</v>
      </c>
      <c r="J32" s="42">
        <v>175</v>
      </c>
      <c r="K32" s="42">
        <v>10818</v>
      </c>
      <c r="L32" s="43">
        <v>2.6</v>
      </c>
      <c r="M32" s="43">
        <v>61.62</v>
      </c>
      <c r="N32" s="38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27" customHeight="1">
      <c r="A33" s="54" t="s">
        <v>50</v>
      </c>
      <c r="B33" s="49">
        <v>9317</v>
      </c>
      <c r="C33" s="50">
        <v>4426</v>
      </c>
      <c r="D33" s="50">
        <v>4891</v>
      </c>
      <c r="E33" s="51">
        <v>-15</v>
      </c>
      <c r="F33" s="50">
        <v>5</v>
      </c>
      <c r="G33" s="50">
        <v>20</v>
      </c>
      <c r="H33" s="51">
        <v>1</v>
      </c>
      <c r="I33" s="50">
        <v>70</v>
      </c>
      <c r="J33" s="50">
        <v>69</v>
      </c>
      <c r="K33" s="50">
        <v>3543</v>
      </c>
      <c r="L33" s="52">
        <v>2.63</v>
      </c>
      <c r="M33" s="52">
        <v>50.85</v>
      </c>
      <c r="N33" s="38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27" customHeight="1">
      <c r="A34" s="48" t="s">
        <v>51</v>
      </c>
      <c r="B34" s="49">
        <v>18824</v>
      </c>
      <c r="C34" s="50">
        <v>8782</v>
      </c>
      <c r="D34" s="50">
        <v>10042</v>
      </c>
      <c r="E34" s="51">
        <v>-25</v>
      </c>
      <c r="F34" s="50">
        <v>2</v>
      </c>
      <c r="G34" s="50">
        <v>27</v>
      </c>
      <c r="H34" s="51">
        <v>-9</v>
      </c>
      <c r="I34" s="50">
        <v>97</v>
      </c>
      <c r="J34" s="50">
        <v>106</v>
      </c>
      <c r="K34" s="55">
        <v>7275</v>
      </c>
      <c r="L34" s="56">
        <v>2.59</v>
      </c>
      <c r="M34" s="56">
        <v>68.84</v>
      </c>
      <c r="N34" s="38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27" customHeight="1">
      <c r="A35" s="57" t="s">
        <v>52</v>
      </c>
      <c r="B35" s="58" t="s">
        <v>53</v>
      </c>
      <c r="C35" s="59"/>
      <c r="D35" s="59"/>
      <c r="E35" s="60"/>
      <c r="F35" s="59"/>
      <c r="G35" s="59"/>
      <c r="H35" s="61"/>
      <c r="I35" s="59"/>
      <c r="J35" s="59"/>
      <c r="K35" s="62"/>
      <c r="L35" s="62"/>
      <c r="M35" s="62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2" customHeight="1">
      <c r="A36" s="63" t="s">
        <v>54</v>
      </c>
      <c r="B36" s="59"/>
      <c r="C36" s="59"/>
      <c r="D36" s="59"/>
      <c r="E36" s="60"/>
      <c r="F36" s="59"/>
      <c r="G36" s="59"/>
      <c r="H36" s="61"/>
      <c r="I36" s="59"/>
      <c r="J36" s="59"/>
      <c r="K36" s="59"/>
      <c r="L36" s="59"/>
      <c r="M36" s="59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12" customHeight="1">
      <c r="A37" s="48" t="s">
        <v>55</v>
      </c>
      <c r="B37" s="48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2" customHeight="1">
      <c r="A38" s="48"/>
      <c r="B38" s="48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2" customHeight="1">
      <c r="A39" s="48"/>
      <c r="B39" s="48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6:25" ht="14.25" customHeight="1"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6:25" ht="14.25" customHeight="1"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6:25" ht="14.25" customHeight="1"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6:25" ht="14.25" customHeight="1"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6:25" ht="14.25" customHeight="1"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6:25" ht="14.25" customHeight="1">
      <c r="P45" s="53"/>
      <c r="Q45" s="53"/>
      <c r="R45" s="53"/>
      <c r="S45" s="53"/>
      <c r="T45" s="53"/>
      <c r="U45" s="53"/>
      <c r="V45" s="53"/>
      <c r="W45" s="53"/>
      <c r="X45" s="53"/>
      <c r="Y45" s="53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GridLines="0" view="pageBreakPreview" zoomScale="80" zoomScaleNormal="90" zoomScaleSheetLayoutView="80" zoomScalePageLayoutView="0" workbookViewId="0" topLeftCell="A4">
      <selection activeCell="P11" sqref="P11"/>
    </sheetView>
  </sheetViews>
  <sheetFormatPr defaultColWidth="10.625" defaultRowHeight="14.25" customHeight="1"/>
  <cols>
    <col min="1" max="2" width="12.875" style="2" customWidth="1"/>
    <col min="3" max="11" width="11.75390625" style="2" customWidth="1"/>
    <col min="12" max="12" width="12.875" style="2" customWidth="1"/>
    <col min="13" max="13" width="12.625" style="2" customWidth="1"/>
    <col min="14" max="14" width="5.125" style="2" customWidth="1"/>
    <col min="15" max="15" width="5.625" style="2" customWidth="1"/>
    <col min="16" max="16" width="8.875" style="2" customWidth="1"/>
    <col min="17" max="17" width="5.625" style="2" customWidth="1"/>
    <col min="18" max="18" width="5.125" style="2" customWidth="1"/>
    <col min="19" max="19" width="5.625" style="2" customWidth="1"/>
    <col min="20" max="20" width="5.125" style="2" customWidth="1"/>
    <col min="21" max="21" width="5.625" style="2" customWidth="1"/>
    <col min="22" max="22" width="5.125" style="2" customWidth="1"/>
    <col min="23" max="23" width="5.625" style="2" customWidth="1"/>
    <col min="24" max="27" width="5.375" style="2" customWidth="1"/>
    <col min="28" max="28" width="10.625" style="2" customWidth="1"/>
    <col min="29" max="29" width="11.625" style="2" customWidth="1"/>
    <col min="30" max="36" width="10.25390625" style="2" customWidth="1"/>
    <col min="37" max="16384" width="10.625" style="2" customWidth="1"/>
  </cols>
  <sheetData>
    <row r="1" spans="1:11" ht="14.25" customHeight="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4.25" customHeight="1" thickBot="1">
      <c r="A2" s="65"/>
      <c r="B2" s="65"/>
      <c r="K2" s="66" t="s">
        <v>57</v>
      </c>
      <c r="L2" s="65"/>
    </row>
    <row r="3" spans="1:11" ht="14.25" customHeight="1" thickTop="1">
      <c r="A3" s="67"/>
      <c r="B3" s="68" t="s">
        <v>58</v>
      </c>
      <c r="C3" s="9"/>
      <c r="D3" s="69"/>
      <c r="E3" s="68" t="s">
        <v>59</v>
      </c>
      <c r="F3" s="9"/>
      <c r="G3" s="10"/>
      <c r="H3" s="70" t="s">
        <v>60</v>
      </c>
      <c r="I3" s="9"/>
      <c r="J3" s="9"/>
      <c r="K3" s="71" t="s">
        <v>61</v>
      </c>
    </row>
    <row r="4" spans="1:11" ht="14.25" customHeight="1">
      <c r="A4" s="72" t="s">
        <v>62</v>
      </c>
      <c r="B4" s="73" t="s">
        <v>63</v>
      </c>
      <c r="C4" s="16" t="s">
        <v>10</v>
      </c>
      <c r="D4" s="16" t="s">
        <v>11</v>
      </c>
      <c r="E4" s="73" t="s">
        <v>64</v>
      </c>
      <c r="F4" s="74" t="s">
        <v>65</v>
      </c>
      <c r="G4" s="74" t="s">
        <v>66</v>
      </c>
      <c r="H4" s="74" t="s">
        <v>67</v>
      </c>
      <c r="I4" s="75" t="s">
        <v>68</v>
      </c>
      <c r="J4" s="75" t="s">
        <v>69</v>
      </c>
      <c r="K4" s="76"/>
    </row>
    <row r="5" spans="1:11" ht="14.25" customHeight="1">
      <c r="A5" s="77"/>
      <c r="B5" s="78"/>
      <c r="C5" s="23"/>
      <c r="D5" s="23"/>
      <c r="E5" s="79"/>
      <c r="F5" s="80"/>
      <c r="G5" s="80"/>
      <c r="H5" s="80"/>
      <c r="I5" s="81" t="s">
        <v>70</v>
      </c>
      <c r="J5" s="81" t="s">
        <v>71</v>
      </c>
      <c r="K5" s="82"/>
    </row>
    <row r="6" spans="1:11" ht="14.25" customHeight="1">
      <c r="A6" s="83" t="s">
        <v>72</v>
      </c>
      <c r="B6" s="84">
        <v>1172550</v>
      </c>
      <c r="C6" s="85">
        <v>566277</v>
      </c>
      <c r="D6" s="86">
        <v>606273</v>
      </c>
      <c r="E6" s="87" t="s">
        <v>73</v>
      </c>
      <c r="F6" s="84">
        <v>10278</v>
      </c>
      <c r="G6" s="84">
        <v>10515</v>
      </c>
      <c r="H6" s="87" t="s">
        <v>74</v>
      </c>
      <c r="I6" s="84">
        <v>22866</v>
      </c>
      <c r="J6" s="84">
        <v>24006</v>
      </c>
      <c r="K6" s="88">
        <v>1068</v>
      </c>
    </row>
    <row r="7" spans="1:11" ht="14.25" customHeight="1">
      <c r="A7" s="83" t="s">
        <v>75</v>
      </c>
      <c r="B7" s="89">
        <v>1172371</v>
      </c>
      <c r="C7" s="85">
        <v>566198</v>
      </c>
      <c r="D7" s="86">
        <v>606173</v>
      </c>
      <c r="E7" s="87">
        <v>-461</v>
      </c>
      <c r="F7" s="84">
        <v>10473</v>
      </c>
      <c r="G7" s="84">
        <v>10934</v>
      </c>
      <c r="H7" s="87">
        <v>-786</v>
      </c>
      <c r="I7" s="84">
        <v>22466</v>
      </c>
      <c r="J7" s="84">
        <v>23252</v>
      </c>
      <c r="K7" s="90">
        <v>1068</v>
      </c>
    </row>
    <row r="8" spans="1:11" ht="14.25" customHeight="1">
      <c r="A8" s="83" t="s">
        <v>76</v>
      </c>
      <c r="B8" s="89">
        <v>1170928</v>
      </c>
      <c r="C8" s="85">
        <v>565414</v>
      </c>
      <c r="D8" s="86">
        <v>605514</v>
      </c>
      <c r="E8" s="87">
        <v>-1316</v>
      </c>
      <c r="F8" s="84">
        <v>10006</v>
      </c>
      <c r="G8" s="84">
        <v>11322</v>
      </c>
      <c r="H8" s="87">
        <v>-1195</v>
      </c>
      <c r="I8" s="84">
        <v>22020</v>
      </c>
      <c r="J8" s="84">
        <v>23215</v>
      </c>
      <c r="K8" s="90">
        <v>1068</v>
      </c>
    </row>
    <row r="9" spans="1:11" ht="14.25" customHeight="1">
      <c r="A9" s="83" t="s">
        <v>77</v>
      </c>
      <c r="B9" s="91">
        <v>1169788</v>
      </c>
      <c r="C9" s="85">
        <v>564972</v>
      </c>
      <c r="D9" s="86">
        <v>604816</v>
      </c>
      <c r="E9" s="87">
        <v>-1748</v>
      </c>
      <c r="F9" s="84">
        <v>9724</v>
      </c>
      <c r="G9" s="84">
        <v>11472</v>
      </c>
      <c r="H9" s="87">
        <v>-461</v>
      </c>
      <c r="I9" s="84">
        <v>21329</v>
      </c>
      <c r="J9" s="84">
        <v>21790</v>
      </c>
      <c r="K9" s="90">
        <v>1069</v>
      </c>
    </row>
    <row r="10" spans="1:11" ht="14.25" customHeight="1">
      <c r="A10" s="83" t="s">
        <v>78</v>
      </c>
      <c r="B10" s="91">
        <v>1166315</v>
      </c>
      <c r="C10" s="92">
        <v>563554</v>
      </c>
      <c r="D10" s="93">
        <v>602761</v>
      </c>
      <c r="E10" s="87">
        <v>-2430</v>
      </c>
      <c r="F10" s="87">
        <v>9507</v>
      </c>
      <c r="G10" s="87">
        <v>11937</v>
      </c>
      <c r="H10" s="87">
        <v>-1043</v>
      </c>
      <c r="I10" s="87">
        <v>20890</v>
      </c>
      <c r="J10" s="87">
        <v>21933</v>
      </c>
      <c r="K10" s="94" t="s">
        <v>79</v>
      </c>
    </row>
    <row r="11" spans="1:11" ht="14.25" customHeight="1">
      <c r="A11" s="95"/>
      <c r="B11" s="84"/>
      <c r="C11" s="62"/>
      <c r="D11" s="96"/>
      <c r="E11" s="97"/>
      <c r="F11" s="62"/>
      <c r="G11" s="62"/>
      <c r="H11" s="97"/>
      <c r="I11" s="62"/>
      <c r="J11" s="62"/>
      <c r="K11" s="90"/>
    </row>
    <row r="12" spans="1:18" ht="14.25" customHeight="1">
      <c r="A12" s="95" t="s">
        <v>80</v>
      </c>
      <c r="B12" s="98">
        <v>1166391</v>
      </c>
      <c r="C12" s="99">
        <v>563256</v>
      </c>
      <c r="D12" s="100">
        <v>603135</v>
      </c>
      <c r="E12" s="87">
        <v>-327</v>
      </c>
      <c r="F12" s="87">
        <v>734</v>
      </c>
      <c r="G12" s="87">
        <v>1061</v>
      </c>
      <c r="H12" s="87">
        <v>1003</v>
      </c>
      <c r="I12" s="87">
        <v>4094</v>
      </c>
      <c r="J12" s="87">
        <v>3091</v>
      </c>
      <c r="K12" s="94" t="s">
        <v>79</v>
      </c>
      <c r="L12" s="5"/>
      <c r="M12" s="5"/>
      <c r="N12" s="5"/>
      <c r="O12" s="5"/>
      <c r="P12" s="5"/>
      <c r="Q12" s="5"/>
      <c r="R12" s="5"/>
    </row>
    <row r="13" spans="1:18" ht="14.25" customHeight="1">
      <c r="A13" s="95" t="s">
        <v>81</v>
      </c>
      <c r="B13" s="85">
        <v>1167067</v>
      </c>
      <c r="C13" s="99">
        <v>563824</v>
      </c>
      <c r="D13" s="100">
        <v>603243</v>
      </c>
      <c r="E13" s="87">
        <v>-189</v>
      </c>
      <c r="F13" s="87">
        <v>810</v>
      </c>
      <c r="G13" s="87">
        <v>999</v>
      </c>
      <c r="H13" s="87">
        <v>-83</v>
      </c>
      <c r="I13" s="87">
        <v>1474</v>
      </c>
      <c r="J13" s="87">
        <v>1557</v>
      </c>
      <c r="K13" s="94" t="s">
        <v>79</v>
      </c>
      <c r="L13" s="5"/>
      <c r="M13" s="5"/>
      <c r="N13" s="5"/>
      <c r="O13" s="5"/>
      <c r="P13" s="5"/>
      <c r="Q13" s="5"/>
      <c r="R13" s="5"/>
    </row>
    <row r="14" spans="1:18" ht="14.25" customHeight="1">
      <c r="A14" s="95" t="s">
        <v>82</v>
      </c>
      <c r="B14" s="85">
        <v>1166795</v>
      </c>
      <c r="C14" s="99">
        <v>563669</v>
      </c>
      <c r="D14" s="100">
        <v>603126</v>
      </c>
      <c r="E14" s="87">
        <v>-189</v>
      </c>
      <c r="F14" s="87">
        <v>744</v>
      </c>
      <c r="G14" s="87">
        <v>933</v>
      </c>
      <c r="H14" s="87">
        <v>-191</v>
      </c>
      <c r="I14" s="87">
        <v>1182</v>
      </c>
      <c r="J14" s="87">
        <v>1373</v>
      </c>
      <c r="K14" s="94" t="s">
        <v>79</v>
      </c>
      <c r="L14" s="5"/>
      <c r="M14" s="5"/>
      <c r="N14" s="5"/>
      <c r="O14" s="5"/>
      <c r="P14" s="5"/>
      <c r="Q14" s="5"/>
      <c r="R14" s="5"/>
    </row>
    <row r="15" spans="1:18" ht="14.25" customHeight="1">
      <c r="A15" s="95" t="s">
        <v>83</v>
      </c>
      <c r="B15" s="91">
        <v>1166415</v>
      </c>
      <c r="C15" s="99">
        <v>563446</v>
      </c>
      <c r="D15" s="100">
        <v>602969</v>
      </c>
      <c r="E15" s="87">
        <v>-35</v>
      </c>
      <c r="F15" s="87">
        <v>838</v>
      </c>
      <c r="G15" s="87">
        <v>873</v>
      </c>
      <c r="H15" s="87">
        <v>-45</v>
      </c>
      <c r="I15" s="87">
        <v>1333</v>
      </c>
      <c r="J15" s="87">
        <v>1378</v>
      </c>
      <c r="K15" s="94" t="s">
        <v>79</v>
      </c>
      <c r="L15" s="5"/>
      <c r="M15" s="5"/>
      <c r="N15" s="5"/>
      <c r="O15" s="5"/>
      <c r="P15" s="5"/>
      <c r="Q15" s="5"/>
      <c r="R15" s="5"/>
    </row>
    <row r="16" spans="1:18" ht="14.25" customHeight="1">
      <c r="A16" s="95" t="s">
        <v>84</v>
      </c>
      <c r="B16" s="99">
        <v>1166335</v>
      </c>
      <c r="C16" s="99">
        <v>563470</v>
      </c>
      <c r="D16" s="100">
        <v>602865</v>
      </c>
      <c r="E16" s="87">
        <v>18</v>
      </c>
      <c r="F16" s="87">
        <v>942</v>
      </c>
      <c r="G16" s="87">
        <v>924</v>
      </c>
      <c r="H16" s="87" t="s">
        <v>79</v>
      </c>
      <c r="I16" s="87">
        <v>1646</v>
      </c>
      <c r="J16" s="87">
        <v>1646</v>
      </c>
      <c r="K16" s="94" t="s">
        <v>79</v>
      </c>
      <c r="L16" s="5"/>
      <c r="M16" s="5"/>
      <c r="N16" s="5"/>
      <c r="O16" s="5"/>
      <c r="P16" s="5"/>
      <c r="Q16" s="5"/>
      <c r="R16" s="5"/>
    </row>
    <row r="17" spans="1:12" ht="14.25" customHeight="1">
      <c r="A17" s="95" t="s">
        <v>85</v>
      </c>
      <c r="B17" s="98">
        <v>1166353</v>
      </c>
      <c r="C17" s="99">
        <v>563492</v>
      </c>
      <c r="D17" s="100">
        <v>602861</v>
      </c>
      <c r="E17" s="87">
        <v>-21</v>
      </c>
      <c r="F17" s="87">
        <v>838</v>
      </c>
      <c r="G17" s="87">
        <v>859</v>
      </c>
      <c r="H17" s="87">
        <v>-17</v>
      </c>
      <c r="I17" s="87">
        <v>1351</v>
      </c>
      <c r="J17" s="87">
        <v>1368</v>
      </c>
      <c r="K17" s="94" t="s">
        <v>79</v>
      </c>
      <c r="L17" s="5"/>
    </row>
    <row r="18" spans="1:12" ht="14.25" customHeight="1">
      <c r="A18" s="95" t="s">
        <v>86</v>
      </c>
      <c r="B18" s="98">
        <v>1166315</v>
      </c>
      <c r="C18" s="99">
        <v>563554</v>
      </c>
      <c r="D18" s="100">
        <v>602761</v>
      </c>
      <c r="E18" s="87">
        <v>-91</v>
      </c>
      <c r="F18" s="87">
        <v>864</v>
      </c>
      <c r="G18" s="87">
        <v>955</v>
      </c>
      <c r="H18" s="87">
        <v>-47</v>
      </c>
      <c r="I18" s="87">
        <v>1435</v>
      </c>
      <c r="J18" s="87">
        <v>1482</v>
      </c>
      <c r="K18" s="94" t="s">
        <v>79</v>
      </c>
      <c r="L18" s="5"/>
    </row>
    <row r="19" spans="1:12" ht="14.25" customHeight="1">
      <c r="A19" s="95" t="s">
        <v>87</v>
      </c>
      <c r="B19" s="98">
        <v>1166177</v>
      </c>
      <c r="C19" s="99">
        <v>563558</v>
      </c>
      <c r="D19" s="100">
        <v>602619</v>
      </c>
      <c r="E19" s="87">
        <v>-170</v>
      </c>
      <c r="F19" s="87">
        <v>826</v>
      </c>
      <c r="G19" s="87">
        <v>996</v>
      </c>
      <c r="H19" s="87">
        <v>-4</v>
      </c>
      <c r="I19" s="87">
        <v>1148</v>
      </c>
      <c r="J19" s="87">
        <v>1152</v>
      </c>
      <c r="K19" s="94" t="s">
        <v>79</v>
      </c>
      <c r="L19" s="5"/>
    </row>
    <row r="20" spans="1:12" ht="14.25" customHeight="1">
      <c r="A20" s="95" t="s">
        <v>88</v>
      </c>
      <c r="B20" s="98">
        <v>1166003</v>
      </c>
      <c r="C20" s="99">
        <v>563492</v>
      </c>
      <c r="D20" s="100">
        <v>602511</v>
      </c>
      <c r="E20" s="87">
        <v>-376</v>
      </c>
      <c r="F20" s="87">
        <v>741</v>
      </c>
      <c r="G20" s="87">
        <v>1117</v>
      </c>
      <c r="H20" s="87">
        <v>-64</v>
      </c>
      <c r="I20" s="87">
        <v>1020</v>
      </c>
      <c r="J20" s="87">
        <v>1084</v>
      </c>
      <c r="K20" s="94" t="s">
        <v>79</v>
      </c>
      <c r="L20" s="5"/>
    </row>
    <row r="21" spans="1:12" ht="14.25" customHeight="1">
      <c r="A21" s="95"/>
      <c r="B21" s="98"/>
      <c r="C21" s="99"/>
      <c r="D21" s="100"/>
      <c r="E21" s="87"/>
      <c r="F21" s="87"/>
      <c r="G21" s="87"/>
      <c r="H21" s="87"/>
      <c r="I21" s="87"/>
      <c r="J21" s="87"/>
      <c r="K21" s="94"/>
      <c r="L21" s="5"/>
    </row>
    <row r="22" spans="1:12" ht="14.25" customHeight="1">
      <c r="A22" s="95" t="s">
        <v>89</v>
      </c>
      <c r="B22" s="98">
        <v>1165563</v>
      </c>
      <c r="C22" s="99">
        <v>563265</v>
      </c>
      <c r="D22" s="100">
        <v>602298</v>
      </c>
      <c r="E22" s="87">
        <v>-392</v>
      </c>
      <c r="F22" s="87">
        <v>839</v>
      </c>
      <c r="G22" s="87">
        <v>1231</v>
      </c>
      <c r="H22" s="87">
        <v>-19</v>
      </c>
      <c r="I22" s="87">
        <v>1093</v>
      </c>
      <c r="J22" s="87">
        <v>1112</v>
      </c>
      <c r="K22" s="94" t="s">
        <v>79</v>
      </c>
      <c r="L22" s="5"/>
    </row>
    <row r="23" spans="1:12" ht="14.25" customHeight="1">
      <c r="A23" s="95" t="s">
        <v>90</v>
      </c>
      <c r="B23" s="98">
        <v>1165152</v>
      </c>
      <c r="C23" s="99">
        <v>563037</v>
      </c>
      <c r="D23" s="100">
        <v>602115</v>
      </c>
      <c r="E23" s="87">
        <f>F23-G23</f>
        <v>-305</v>
      </c>
      <c r="F23" s="87">
        <v>796</v>
      </c>
      <c r="G23" s="87">
        <v>1101</v>
      </c>
      <c r="H23" s="87">
        <v>-233</v>
      </c>
      <c r="I23" s="87">
        <v>1065</v>
      </c>
      <c r="J23" s="87">
        <v>1298</v>
      </c>
      <c r="K23" s="94" t="s">
        <v>79</v>
      </c>
      <c r="L23" s="5"/>
    </row>
    <row r="24" spans="1:12" ht="14.25" customHeight="1">
      <c r="A24" s="95" t="s">
        <v>91</v>
      </c>
      <c r="B24" s="98">
        <v>1164614</v>
      </c>
      <c r="C24" s="99">
        <v>562715</v>
      </c>
      <c r="D24" s="100">
        <v>601899</v>
      </c>
      <c r="E24" s="87">
        <f>F24-G24</f>
        <v>-326</v>
      </c>
      <c r="F24" s="87">
        <v>835</v>
      </c>
      <c r="G24" s="87">
        <v>1161</v>
      </c>
      <c r="H24" s="87">
        <v>-1701</v>
      </c>
      <c r="I24" s="87">
        <v>3903</v>
      </c>
      <c r="J24" s="87">
        <v>5604</v>
      </c>
      <c r="K24" s="94" t="s">
        <v>79</v>
      </c>
      <c r="L24" s="5"/>
    </row>
    <row r="25" spans="1:12" ht="14.25" customHeight="1">
      <c r="A25" s="95" t="s">
        <v>92</v>
      </c>
      <c r="B25" s="101">
        <v>1162587</v>
      </c>
      <c r="C25" s="102">
        <v>561660</v>
      </c>
      <c r="D25" s="103">
        <v>600927</v>
      </c>
      <c r="E25" s="87">
        <f>F25-G25</f>
        <v>-200</v>
      </c>
      <c r="F25" s="87">
        <v>696</v>
      </c>
      <c r="G25" s="87">
        <v>896</v>
      </c>
      <c r="H25" s="87">
        <v>1386</v>
      </c>
      <c r="I25" s="87">
        <v>4296</v>
      </c>
      <c r="J25" s="87">
        <v>2910</v>
      </c>
      <c r="K25" s="94" t="s">
        <v>79</v>
      </c>
      <c r="L25" s="5"/>
    </row>
    <row r="26" spans="1:20" ht="28.5" customHeight="1">
      <c r="A26" s="104" t="s">
        <v>93</v>
      </c>
      <c r="B26" s="105" t="s">
        <v>94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8"/>
      <c r="N26" s="108"/>
      <c r="O26" s="108"/>
      <c r="P26" s="108"/>
      <c r="Q26" s="108"/>
      <c r="R26" s="108"/>
      <c r="S26" s="108"/>
      <c r="T26" s="108"/>
    </row>
    <row r="27" spans="1:12" ht="14.25" customHeight="1">
      <c r="A27" s="109" t="s">
        <v>52</v>
      </c>
      <c r="B27" s="110" t="s">
        <v>53</v>
      </c>
      <c r="C27" s="111"/>
      <c r="D27" s="112"/>
      <c r="E27" s="112"/>
      <c r="F27" s="112"/>
      <c r="G27" s="112"/>
      <c r="H27" s="112"/>
      <c r="I27" s="112"/>
      <c r="J27" s="112"/>
      <c r="K27" s="112"/>
      <c r="L27" s="113"/>
    </row>
    <row r="28" spans="1:12" ht="14.2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ht="14.25" customHeight="1">
      <c r="I29" s="5"/>
    </row>
    <row r="30" ht="14.25" customHeight="1">
      <c r="I30" s="5"/>
    </row>
    <row r="31" ht="14.25" customHeight="1">
      <c r="I31" s="5"/>
    </row>
    <row r="32" ht="14.25" customHeight="1">
      <c r="I32" s="5"/>
    </row>
  </sheetData>
  <sheetProtection/>
  <mergeCells count="14">
    <mergeCell ref="G4:G5"/>
    <mergeCell ref="H4:H5"/>
    <mergeCell ref="B26:K26"/>
    <mergeCell ref="L26:T26"/>
    <mergeCell ref="A1:K1"/>
    <mergeCell ref="B3:D3"/>
    <mergeCell ref="E3:G3"/>
    <mergeCell ref="H3:J3"/>
    <mergeCell ref="K3:K5"/>
    <mergeCell ref="B4:B5"/>
    <mergeCell ref="C4:C5"/>
    <mergeCell ref="D4:D5"/>
    <mergeCell ref="E4:E5"/>
    <mergeCell ref="F4:F5"/>
  </mergeCells>
  <printOptions/>
  <pageMargins left="0.7874015748031497" right="0.3937007874015748" top="1.3779527559055118" bottom="0.5905511811023623" header="0.5118110236220472" footer="0.5118110236220472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y-terada</dc:creator>
  <cp:keywords/>
  <dc:description/>
  <cp:lastModifiedBy>y-terada</cp:lastModifiedBy>
  <dcterms:created xsi:type="dcterms:W3CDTF">2012-07-12T01:58:57Z</dcterms:created>
  <dcterms:modified xsi:type="dcterms:W3CDTF">2012-07-12T01:59:06Z</dcterms:modified>
  <cp:category/>
  <cp:version/>
  <cp:contentType/>
  <cp:contentStatus/>
</cp:coreProperties>
</file>