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15" windowHeight="7995" activeTab="0"/>
  </bookViews>
  <sheets>
    <sheet name="１ 市町別人口と世帯" sheetId="1" r:id="rId1"/>
    <sheet name="２ 石川県の人口動態" sheetId="2" r:id="rId2"/>
  </sheets>
  <externalReferences>
    <externalReference r:id="rId5"/>
    <externalReference r:id="rId6"/>
  </externalReferences>
  <definedNames>
    <definedName name="_xlnm.Print_Area" localSheetId="0">'１ 市町別人口と世帯'!$A$1:$M$37</definedName>
    <definedName name="_xlnm.Print_Area" localSheetId="1">'２ 石川県の人口動態'!$A$1:$K$27</definedName>
    <definedName name="市町村別人口" localSheetId="0">'１ 市町別人口と世帯'!$A$1:$I$45</definedName>
    <definedName name="市町村別人口">#REF!</definedName>
  </definedNames>
  <calcPr fullCalcOnLoad="1"/>
</workbook>
</file>

<file path=xl/sharedStrings.xml><?xml version="1.0" encoding="utf-8"?>
<sst xmlns="http://schemas.openxmlformats.org/spreadsheetml/2006/main" count="119" uniqueCount="95">
  <si>
    <t>　　１　　市町別人口と世帯（推計）</t>
  </si>
  <si>
    <t>平成24年8月1日現在</t>
  </si>
  <si>
    <t xml:space="preserve">  単位：人、世帯</t>
  </si>
  <si>
    <t>人　　　　　　　口</t>
  </si>
  <si>
    <t>自然動態（4月中）</t>
  </si>
  <si>
    <t>社会動態（4月中）</t>
  </si>
  <si>
    <t>一世帯
当たり
人　員</t>
  </si>
  <si>
    <t>人口密度</t>
  </si>
  <si>
    <t xml:space="preserve">市  町  </t>
  </si>
  <si>
    <t>総  数</t>
  </si>
  <si>
    <t>男</t>
  </si>
  <si>
    <t>女</t>
  </si>
  <si>
    <t>自  然</t>
  </si>
  <si>
    <t>出 生</t>
  </si>
  <si>
    <t>死 亡</t>
  </si>
  <si>
    <t>社  会</t>
  </si>
  <si>
    <t>転 入</t>
  </si>
  <si>
    <t>転 出</t>
  </si>
  <si>
    <t>世帯数</t>
  </si>
  <si>
    <t xml:space="preserve"> (1K㎡</t>
  </si>
  <si>
    <t>増減数</t>
  </si>
  <si>
    <t>者 数</t>
  </si>
  <si>
    <t>当たり)</t>
  </si>
  <si>
    <t>総　　  　数</t>
  </si>
  <si>
    <t>市 　部 　計</t>
  </si>
  <si>
    <t>郡 　部　 計</t>
  </si>
  <si>
    <t>加 　賀　 計</t>
  </si>
  <si>
    <t>能 　登　 計</t>
  </si>
  <si>
    <t xml:space="preserve">   金  沢  市</t>
  </si>
  <si>
    <t xml:space="preserve">   七  尾  市</t>
  </si>
  <si>
    <t xml:space="preserve">   小  松  市</t>
  </si>
  <si>
    <t xml:space="preserve">   輪  島  市</t>
  </si>
  <si>
    <t xml:space="preserve">   珠  洲  市</t>
  </si>
  <si>
    <t xml:space="preserve">   加  賀  市</t>
  </si>
  <si>
    <t xml:space="preserve">   羽  咋  市</t>
  </si>
  <si>
    <t>－</t>
  </si>
  <si>
    <t xml:space="preserve">   か ほ く 市</t>
  </si>
  <si>
    <t>　 白　山　市</t>
  </si>
  <si>
    <t xml:space="preserve">   能　美　市</t>
  </si>
  <si>
    <t xml:space="preserve"> 　野 々 市 市</t>
  </si>
  <si>
    <t>能 　美 　郡</t>
  </si>
  <si>
    <t xml:space="preserve">   川  北  町</t>
  </si>
  <si>
    <t>河 　北 　郡</t>
  </si>
  <si>
    <t xml:space="preserve">   津  幡  町</t>
  </si>
  <si>
    <t xml:space="preserve">   内  灘  町</t>
  </si>
  <si>
    <t>羽 　咋 　郡</t>
  </si>
  <si>
    <t xml:space="preserve">   志  賀  町</t>
  </si>
  <si>
    <t xml:space="preserve">   宝達志水町</t>
  </si>
  <si>
    <t>鹿 　島 　郡</t>
  </si>
  <si>
    <t xml:space="preserve">   中 能 登 町</t>
  </si>
  <si>
    <t>鳳　珠　郡</t>
  </si>
  <si>
    <t xml:space="preserve">   穴  水  町</t>
  </si>
  <si>
    <t xml:space="preserve">   能  登  町</t>
  </si>
  <si>
    <t>資 料 出 所</t>
  </si>
  <si>
    <t xml:space="preserve"> 統計情報室</t>
  </si>
  <si>
    <t>(注)１　人口密度は、国土地理院の「平成23年全国都道府県市区町村別面積調」によって算出した。</t>
  </si>
  <si>
    <t>(注)２　かほく市及び河北郡以南の市郡を加賀計、羽咋郡以北を能登計とした。</t>
  </si>
  <si>
    <t>２　　石　川　県　の　人　口　動　態</t>
  </si>
  <si>
    <t>単位：人</t>
  </si>
  <si>
    <t>人　　　　口　（推　計）</t>
  </si>
  <si>
    <t>自  　然  　動 　 態</t>
  </si>
  <si>
    <t>社  　会  　動  　態</t>
  </si>
  <si>
    <t>補間補正数</t>
  </si>
  <si>
    <t>年  　月</t>
  </si>
  <si>
    <t>総   数</t>
  </si>
  <si>
    <t>自然増減数</t>
  </si>
  <si>
    <t>出生者数</t>
  </si>
  <si>
    <t>死亡者数</t>
  </si>
  <si>
    <t>社会増減数</t>
  </si>
  <si>
    <t>県外からの</t>
  </si>
  <si>
    <t>県外への</t>
  </si>
  <si>
    <t>転入者数</t>
  </si>
  <si>
    <t>転出者数</t>
  </si>
  <si>
    <t>平 成 19 年</t>
  </si>
  <si>
    <t>△ 237</t>
  </si>
  <si>
    <t>△ 1,140</t>
  </si>
  <si>
    <t xml:space="preserve">   20</t>
  </si>
  <si>
    <t xml:space="preserve">   21</t>
  </si>
  <si>
    <t xml:space="preserve">   22</t>
  </si>
  <si>
    <t xml:space="preserve">   23</t>
  </si>
  <si>
    <t>平成23年7月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</si>
  <si>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</si>
  <si>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</si>
  <si>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</si>
  <si>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</si>
  <si>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</si>
  <si>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平成24年1月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</si>
  <si>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</si>
  <si>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</si>
  <si>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</si>
  <si>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</si>
  <si>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</si>
  <si>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</si>
  <si>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>基 準 単 位</t>
  </si>
  <si>
    <t xml:space="preserve"> 各年10月1日現在､各月1日現在。平成22年は国勢調査結果、平成19年～21年値は国勢調査結果による補間補正人口推計、その他は推計人口による。自然･社会動態・補間補正数の年値は前年10月から当年9月の合計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</si>
</sst>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.00;&quot;△ &quot;#,##0.00"/>
    <numFmt numFmtId="179" formatCode="0.00_ "/>
    <numFmt numFmtId="180" formatCode="0.0_ "/>
    <numFmt numFmtId="181" formatCode="#,##0;[Red]#,##0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>
        <color indexed="8"/>
      </left>
      <right/>
      <top style="thin">
        <color indexed="8"/>
      </top>
      <bottom/>
    </border>
    <border>
      <left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76" fontId="20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/>
    </xf>
    <xf numFmtId="177" fontId="18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vertical="top"/>
    </xf>
    <xf numFmtId="49" fontId="18" fillId="0" borderId="10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 wrapText="1"/>
    </xf>
    <xf numFmtId="176" fontId="21" fillId="0" borderId="17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177" fontId="21" fillId="0" borderId="17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vertical="center"/>
    </xf>
    <xf numFmtId="49" fontId="21" fillId="0" borderId="20" xfId="0" applyNumberFormat="1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177" fontId="21" fillId="0" borderId="21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/>
    </xf>
    <xf numFmtId="177" fontId="22" fillId="0" borderId="17" xfId="0" applyNumberFormat="1" applyFont="1" applyFill="1" applyBorder="1" applyAlignment="1">
      <alignment horizontal="right" vertical="center"/>
    </xf>
    <xf numFmtId="177" fontId="22" fillId="0" borderId="22" xfId="0" applyNumberFormat="1" applyFont="1" applyFill="1" applyBorder="1" applyAlignment="1">
      <alignment horizontal="right" vertical="center"/>
    </xf>
    <xf numFmtId="177" fontId="22" fillId="0" borderId="0" xfId="0" applyNumberFormat="1" applyFont="1" applyFill="1" applyAlignment="1">
      <alignment horizontal="right" vertical="center"/>
    </xf>
    <xf numFmtId="177" fontId="22" fillId="0" borderId="0" xfId="0" applyNumberFormat="1" applyFont="1" applyFill="1" applyBorder="1" applyAlignment="1">
      <alignment horizontal="right" vertical="center"/>
    </xf>
    <xf numFmtId="177" fontId="22" fillId="0" borderId="22" xfId="50" applyNumberFormat="1" applyFont="1" applyFill="1" applyBorder="1" applyAlignment="1">
      <alignment horizontal="right" vertical="center"/>
    </xf>
    <xf numFmtId="177" fontId="22" fillId="0" borderId="23" xfId="0" applyNumberFormat="1" applyFont="1" applyFill="1" applyBorder="1" applyAlignment="1">
      <alignment horizontal="right" vertical="center"/>
    </xf>
    <xf numFmtId="178" fontId="22" fillId="0" borderId="23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/>
    </xf>
    <xf numFmtId="179" fontId="18" fillId="0" borderId="0" xfId="0" applyNumberFormat="1" applyFont="1" applyFill="1" applyAlignment="1">
      <alignment/>
    </xf>
    <xf numFmtId="0" fontId="22" fillId="0" borderId="24" xfId="0" applyFont="1" applyFill="1" applyBorder="1" applyAlignment="1">
      <alignment horizontal="center"/>
    </xf>
    <xf numFmtId="177" fontId="22" fillId="0" borderId="25" xfId="0" applyNumberFormat="1" applyFont="1" applyFill="1" applyBorder="1" applyAlignment="1">
      <alignment horizontal="right" vertical="center"/>
    </xf>
    <xf numFmtId="177" fontId="22" fillId="0" borderId="24" xfId="0" applyNumberFormat="1" applyFont="1" applyFill="1" applyBorder="1" applyAlignment="1">
      <alignment horizontal="right" vertical="center"/>
    </xf>
    <xf numFmtId="178" fontId="22" fillId="0" borderId="24" xfId="0" applyNumberFormat="1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center"/>
    </xf>
    <xf numFmtId="177" fontId="22" fillId="0" borderId="27" xfId="0" applyNumberFormat="1" applyFont="1" applyFill="1" applyBorder="1" applyAlignment="1">
      <alignment horizontal="right" vertical="center"/>
    </xf>
    <xf numFmtId="177" fontId="22" fillId="0" borderId="26" xfId="0" applyNumberFormat="1" applyFont="1" applyFill="1" applyBorder="1" applyAlignment="1">
      <alignment horizontal="right" vertical="center"/>
    </xf>
    <xf numFmtId="178" fontId="22" fillId="0" borderId="26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177" fontId="23" fillId="0" borderId="19" xfId="0" applyNumberFormat="1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0" xfId="0" applyNumberFormat="1" applyFont="1" applyFill="1" applyAlignment="1">
      <alignment horizontal="right" vertical="center"/>
    </xf>
    <xf numFmtId="178" fontId="2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/>
    </xf>
    <xf numFmtId="177" fontId="23" fillId="0" borderId="26" xfId="0" applyNumberFormat="1" applyFont="1" applyFill="1" applyBorder="1" applyAlignment="1">
      <alignment horizontal="right" vertical="center"/>
    </xf>
    <xf numFmtId="178" fontId="23" fillId="0" borderId="26" xfId="0" applyNumberFormat="1" applyFont="1" applyFill="1" applyBorder="1" applyAlignment="1">
      <alignment horizontal="right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176" fontId="18" fillId="0" borderId="22" xfId="0" applyNumberFormat="1" applyFont="1" applyFill="1" applyBorder="1" applyAlignment="1">
      <alignment/>
    </xf>
    <xf numFmtId="177" fontId="18" fillId="0" borderId="22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Alignment="1">
      <alignment shrinkToFit="1"/>
    </xf>
    <xf numFmtId="0" fontId="21" fillId="0" borderId="0" xfId="0" applyFont="1" applyFill="1" applyAlignment="1">
      <alignment horizontal="right" vertical="top"/>
    </xf>
    <xf numFmtId="0" fontId="21" fillId="0" borderId="28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/>
    </xf>
    <xf numFmtId="0" fontId="21" fillId="0" borderId="33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180" fontId="21" fillId="0" borderId="30" xfId="62" applyNumberFormat="1" applyFont="1" applyFill="1" applyBorder="1" applyAlignment="1">
      <alignment horizontal="center"/>
      <protection/>
    </xf>
    <xf numFmtId="3" fontId="21" fillId="0" borderId="0" xfId="0" applyNumberFormat="1" applyFont="1" applyFill="1" applyBorder="1" applyAlignment="1">
      <alignment/>
    </xf>
    <xf numFmtId="38" fontId="21" fillId="0" borderId="0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 horizontal="right"/>
    </xf>
    <xf numFmtId="3" fontId="21" fillId="0" borderId="24" xfId="0" applyNumberFormat="1" applyFont="1" applyFill="1" applyBorder="1" applyAlignment="1">
      <alignment/>
    </xf>
    <xf numFmtId="38" fontId="21" fillId="0" borderId="22" xfId="0" applyNumberFormat="1" applyFont="1" applyFill="1" applyBorder="1" applyAlignment="1">
      <alignment/>
    </xf>
    <xf numFmtId="3" fontId="21" fillId="0" borderId="35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 horizontal="right"/>
    </xf>
    <xf numFmtId="181" fontId="21" fillId="0" borderId="0" xfId="0" applyNumberFormat="1" applyFont="1" applyFill="1" applyBorder="1" applyAlignment="1">
      <alignment/>
    </xf>
    <xf numFmtId="38" fontId="21" fillId="0" borderId="0" xfId="0" applyNumberFormat="1" applyFont="1" applyFill="1" applyBorder="1" applyAlignment="1">
      <alignment horizontal="right"/>
    </xf>
    <xf numFmtId="0" fontId="21" fillId="0" borderId="30" xfId="0" applyFont="1" applyFill="1" applyBorder="1" applyAlignment="1" quotePrefix="1">
      <alignment horizontal="center"/>
    </xf>
    <xf numFmtId="177" fontId="18" fillId="0" borderId="0" xfId="0" applyNumberFormat="1" applyFont="1" applyFill="1" applyBorder="1" applyAlignment="1">
      <alignment horizontal="right"/>
    </xf>
    <xf numFmtId="38" fontId="21" fillId="0" borderId="0" xfId="50" applyFont="1" applyFill="1" applyBorder="1" applyAlignment="1">
      <alignment horizontal="right"/>
    </xf>
    <xf numFmtId="38" fontId="21" fillId="0" borderId="35" xfId="0" applyNumberFormat="1" applyFont="1" applyFill="1" applyBorder="1" applyAlignment="1">
      <alignment/>
    </xf>
    <xf numFmtId="38" fontId="21" fillId="0" borderId="36" xfId="0" applyNumberFormat="1" applyFont="1" applyFill="1" applyBorder="1" applyAlignment="1">
      <alignment/>
    </xf>
    <xf numFmtId="38" fontId="21" fillId="0" borderId="37" xfId="50" applyFont="1" applyFill="1" applyBorder="1" applyAlignment="1">
      <alignment horizontal="right"/>
    </xf>
    <xf numFmtId="49" fontId="21" fillId="0" borderId="31" xfId="0" applyNumberFormat="1" applyFont="1" applyFill="1" applyBorder="1" applyAlignment="1">
      <alignment horizontal="center" vertical="center" wrapText="1"/>
    </xf>
    <xf numFmtId="49" fontId="25" fillId="0" borderId="38" xfId="0" applyNumberFormat="1" applyFont="1" applyFill="1" applyBorder="1" applyAlignment="1">
      <alignment horizontal="left" vertical="center" wrapText="1"/>
    </xf>
    <xf numFmtId="49" fontId="25" fillId="0" borderId="39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49" fontId="21" fillId="0" borderId="40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vertical="center"/>
    </xf>
    <xf numFmtId="0" fontId="18" fillId="0" borderId="39" xfId="0" applyFont="1" applyFill="1" applyBorder="1" applyAlignment="1">
      <alignment/>
    </xf>
    <xf numFmtId="49" fontId="18" fillId="0" borderId="39" xfId="0" applyNumberFormat="1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Alignment="1">
      <alignment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季報いれかえ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is1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0500C-76\Toukei\&#32113;&#35336;&#20998;&#26512;GP&#20849;&#36890;\&#23395;&#22577;&#12356;&#12375;&#12363;&#12431;&#12398;&#32113;&#35336;\H23&#24180;&#24230;\H2304&#20316;&#26989;&#20998;\qis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（石川県1）"/>
      <sheetName val="主要指標（全国1）"/>
      <sheetName val="主要指標（石川県2）"/>
      <sheetName val="主要指標（全国2）"/>
      <sheetName val="１ 市町別人口と世帯"/>
      <sheetName val="２ 石川県の人口動態"/>
      <sheetName val="３ 一般職業紹介状況"/>
      <sheetName val="４ 雇用保険給付状況"/>
      <sheetName val="５ 賃金指数"/>
      <sheetName val="６ 雇用指数"/>
      <sheetName val="７ 1人平均月間現金給与額"/>
      <sheetName val="８ 業種別生産・出荷・在庫指数"/>
      <sheetName val="９ 農業・水産業の状況"/>
      <sheetName val="１０気象"/>
      <sheetName val="１１ 電力需給状況"/>
      <sheetName val="１２ 金沢市消費者物価指数"/>
      <sheetName val="１３ 主要品目の小売価格（金沢市）"/>
      <sheetName val="１４ 1世帯1か月の平均収入と支出"/>
      <sheetName val="１５ 建築着工住宅"/>
      <sheetName val="１６ 構造別着工建築物"/>
      <sheetName val="１７ 公共工事請負高"/>
      <sheetName val="１８ 大型小売店売上高"/>
      <sheetName val="１９（１） 金融機関業態別預金残高 "/>
      <sheetName val="１９（２） 金融機関業態別貸出残高 "/>
      <sheetName val="２０ 手形交換状況"/>
      <sheetName val="２１ 信用保証協会保証状況"/>
      <sheetName val="２２ 企業倒産状況"/>
      <sheetName val="２３ 有料道路利用状況"/>
      <sheetName val="２４ 自動車保有台数"/>
      <sheetName val="２５ 港別輸移出入状況"/>
      <sheetName val="２６ 地域別観光客数"/>
      <sheetName val="２７ 旅券発行件数"/>
      <sheetName val="２８ 交通事故の状況"/>
      <sheetName val="２９ 刑法犯認知･検挙件数"/>
      <sheetName val="３０ 火災発生状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（石川県1）"/>
      <sheetName val="主要指標（全国1）"/>
      <sheetName val="主要指標（石川県2）"/>
      <sheetName val="主要指標（全国2）"/>
      <sheetName val="１ 市町別人口と世帯"/>
      <sheetName val="２ 石川県の人口動態"/>
      <sheetName val="３ 一般職業紹介状況"/>
      <sheetName val="４ 雇用保険給付状況"/>
      <sheetName val="５ 賃金指数"/>
      <sheetName val="６ 雇用指数"/>
      <sheetName val="７ 1人平均月間現金給与額"/>
      <sheetName val="８ 業種別生産・出荷・在庫指数"/>
      <sheetName val="９ 農業・水産業の状況"/>
      <sheetName val="１０気象"/>
      <sheetName val="１１ 電力需給状況"/>
      <sheetName val="１２ 金沢市消費者物価指数"/>
      <sheetName val="１３ 主要品目の小売価格（金沢市）"/>
      <sheetName val="１４ 1世帯1か月の平均収入と支出"/>
      <sheetName val="１５ 建築着工住宅"/>
      <sheetName val="１６ 構造別着工建築物"/>
      <sheetName val="１７ 公共工事請負高"/>
      <sheetName val="１８ 大型小売店売上高"/>
      <sheetName val="１９（１） 金融機関業態別預金残高 "/>
      <sheetName val="１９（２） 金融機関業態別貸出残高 "/>
      <sheetName val="２０ 手形交換状況"/>
      <sheetName val="２１ 信用保証協会保証状況"/>
      <sheetName val="２２ 企業倒産状況"/>
      <sheetName val="２３ 有料道路利用状況"/>
      <sheetName val="２４ 自動車保有台数"/>
      <sheetName val="２５ 港別輸移出入状況"/>
      <sheetName val="２６ 地域別観光客数"/>
      <sheetName val="２７ 旅券発行件数"/>
      <sheetName val="２８ 交通事故の状況"/>
      <sheetName val="２９ 刑法犯認知･検挙件数"/>
      <sheetName val="３０ 火災発生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45"/>
  <sheetViews>
    <sheetView showGridLines="0" tabSelected="1" view="pageBreakPreview" zoomScale="80" zoomScaleNormal="90" zoomScaleSheetLayoutView="80" zoomScalePageLayoutView="0" workbookViewId="0" topLeftCell="A1">
      <selection activeCell="F19" sqref="F19"/>
    </sheetView>
  </sheetViews>
  <sheetFormatPr defaultColWidth="9.00390625" defaultRowHeight="14.25" customHeight="1"/>
  <cols>
    <col min="1" max="1" width="13.75390625" style="2" customWidth="1"/>
    <col min="2" max="2" width="11.125" style="2" customWidth="1"/>
    <col min="3" max="4" width="10.375" style="2" customWidth="1"/>
    <col min="5" max="5" width="8.625" style="4" customWidth="1"/>
    <col min="6" max="7" width="8.625" style="2" customWidth="1"/>
    <col min="8" max="8" width="8.625" style="5" customWidth="1"/>
    <col min="9" max="11" width="8.625" style="2" customWidth="1"/>
    <col min="12" max="12" width="9.00390625" style="2" customWidth="1"/>
    <col min="13" max="13" width="10.125" style="2" customWidth="1"/>
    <col min="14" max="15" width="9.00390625" style="2" customWidth="1"/>
    <col min="16" max="16" width="10.125" style="2" bestFit="1" customWidth="1"/>
    <col min="17" max="16384" width="9.00390625" style="2" customWidth="1"/>
  </cols>
  <sheetData>
    <row r="1" spans="1:10" ht="14.25" customHeight="1">
      <c r="A1" s="1"/>
      <c r="B1" s="1"/>
      <c r="D1" s="3" t="s">
        <v>0</v>
      </c>
      <c r="E1" s="3"/>
      <c r="F1" s="3"/>
      <c r="G1" s="3"/>
      <c r="H1" s="3"/>
      <c r="I1" s="3"/>
      <c r="J1" s="1" t="s">
        <v>1</v>
      </c>
    </row>
    <row r="2" spans="1:13" ht="14.25" customHeight="1" thickBot="1">
      <c r="A2" s="1"/>
      <c r="B2" s="1"/>
      <c r="C2" s="1"/>
      <c r="D2" s="1"/>
      <c r="F2" s="1"/>
      <c r="G2" s="1"/>
      <c r="I2" s="1"/>
      <c r="J2" s="1"/>
      <c r="K2" s="1"/>
      <c r="L2" s="6" t="s">
        <v>2</v>
      </c>
      <c r="M2" s="1"/>
    </row>
    <row r="3" spans="1:13" ht="14.25" customHeight="1" thickTop="1">
      <c r="A3" s="7"/>
      <c r="B3" s="8" t="s">
        <v>3</v>
      </c>
      <c r="C3" s="9"/>
      <c r="D3" s="10"/>
      <c r="E3" s="8" t="s">
        <v>4</v>
      </c>
      <c r="F3" s="9"/>
      <c r="G3" s="10"/>
      <c r="H3" s="8" t="s">
        <v>5</v>
      </c>
      <c r="I3" s="9"/>
      <c r="J3" s="10"/>
      <c r="K3" s="11"/>
      <c r="L3" s="12" t="s">
        <v>6</v>
      </c>
      <c r="M3" s="13" t="s">
        <v>7</v>
      </c>
    </row>
    <row r="4" spans="1:13" ht="14.25" customHeight="1">
      <c r="A4" s="14" t="s">
        <v>8</v>
      </c>
      <c r="B4" s="15" t="s">
        <v>9</v>
      </c>
      <c r="C4" s="16" t="s">
        <v>10</v>
      </c>
      <c r="D4" s="16" t="s">
        <v>11</v>
      </c>
      <c r="E4" s="17" t="s">
        <v>12</v>
      </c>
      <c r="F4" s="18" t="s">
        <v>13</v>
      </c>
      <c r="G4" s="18" t="s">
        <v>14</v>
      </c>
      <c r="H4" s="19" t="s">
        <v>15</v>
      </c>
      <c r="I4" s="18" t="s">
        <v>16</v>
      </c>
      <c r="J4" s="18" t="s">
        <v>17</v>
      </c>
      <c r="K4" s="20" t="s">
        <v>18</v>
      </c>
      <c r="L4" s="21"/>
      <c r="M4" s="22" t="s">
        <v>19</v>
      </c>
    </row>
    <row r="5" spans="1:13" ht="14.25" customHeight="1">
      <c r="A5" s="1"/>
      <c r="B5" s="23"/>
      <c r="C5" s="23"/>
      <c r="D5" s="23"/>
      <c r="E5" s="24" t="s">
        <v>20</v>
      </c>
      <c r="F5" s="25" t="s">
        <v>21</v>
      </c>
      <c r="G5" s="26" t="s">
        <v>21</v>
      </c>
      <c r="H5" s="27" t="s">
        <v>20</v>
      </c>
      <c r="I5" s="26" t="s">
        <v>21</v>
      </c>
      <c r="J5" s="26" t="s">
        <v>21</v>
      </c>
      <c r="K5" s="28"/>
      <c r="L5" s="29"/>
      <c r="M5" s="26" t="s">
        <v>22</v>
      </c>
    </row>
    <row r="6" spans="1:16" ht="27" customHeight="1">
      <c r="A6" s="30" t="s">
        <v>23</v>
      </c>
      <c r="B6" s="31">
        <v>1163117</v>
      </c>
      <c r="C6" s="32">
        <v>562198</v>
      </c>
      <c r="D6" s="32">
        <v>600919</v>
      </c>
      <c r="E6" s="33">
        <v>-77</v>
      </c>
      <c r="F6" s="34">
        <v>821</v>
      </c>
      <c r="G6" s="35">
        <v>898</v>
      </c>
      <c r="H6" s="33">
        <v>-229</v>
      </c>
      <c r="I6" s="32">
        <v>2643</v>
      </c>
      <c r="J6" s="32">
        <v>2872</v>
      </c>
      <c r="K6" s="36">
        <v>447880</v>
      </c>
      <c r="L6" s="37">
        <v>2.6</v>
      </c>
      <c r="M6" s="37">
        <v>277.88</v>
      </c>
      <c r="N6" s="38"/>
      <c r="P6" s="39"/>
    </row>
    <row r="7" spans="1:16" ht="27" customHeight="1">
      <c r="A7" s="40" t="s">
        <v>24</v>
      </c>
      <c r="B7" s="41">
        <v>1011384</v>
      </c>
      <c r="C7" s="42">
        <v>489804</v>
      </c>
      <c r="D7" s="42">
        <v>521580</v>
      </c>
      <c r="E7" s="42">
        <v>-11</v>
      </c>
      <c r="F7" s="42">
        <v>740</v>
      </c>
      <c r="G7" s="42">
        <v>751</v>
      </c>
      <c r="H7" s="42">
        <v>-164</v>
      </c>
      <c r="I7" s="42">
        <v>2383</v>
      </c>
      <c r="J7" s="42">
        <v>2547</v>
      </c>
      <c r="K7" s="42">
        <v>394387</v>
      </c>
      <c r="L7" s="43">
        <v>2.56</v>
      </c>
      <c r="M7" s="43">
        <v>322.53</v>
      </c>
      <c r="N7" s="38"/>
      <c r="P7" s="39"/>
    </row>
    <row r="8" spans="1:16" ht="27" customHeight="1">
      <c r="A8" s="44" t="s">
        <v>25</v>
      </c>
      <c r="B8" s="45">
        <v>151733</v>
      </c>
      <c r="C8" s="46">
        <v>72394</v>
      </c>
      <c r="D8" s="46">
        <v>79339</v>
      </c>
      <c r="E8" s="46">
        <v>-66</v>
      </c>
      <c r="F8" s="46">
        <v>81</v>
      </c>
      <c r="G8" s="46">
        <v>147</v>
      </c>
      <c r="H8" s="46">
        <v>-65</v>
      </c>
      <c r="I8" s="46">
        <v>260</v>
      </c>
      <c r="J8" s="46">
        <v>325</v>
      </c>
      <c r="K8" s="46">
        <v>53493</v>
      </c>
      <c r="L8" s="47">
        <v>2.84</v>
      </c>
      <c r="M8" s="47">
        <v>144.53</v>
      </c>
      <c r="N8" s="38"/>
      <c r="P8" s="39"/>
    </row>
    <row r="9" spans="1:16" ht="27" customHeight="1">
      <c r="A9" s="40" t="s">
        <v>26</v>
      </c>
      <c r="B9" s="41">
        <v>958189</v>
      </c>
      <c r="C9" s="42">
        <v>465843</v>
      </c>
      <c r="D9" s="42">
        <v>492346</v>
      </c>
      <c r="E9" s="42">
        <v>72</v>
      </c>
      <c r="F9" s="42">
        <v>723</v>
      </c>
      <c r="G9" s="42">
        <v>651</v>
      </c>
      <c r="H9" s="42">
        <v>-142</v>
      </c>
      <c r="I9" s="42">
        <v>2342</v>
      </c>
      <c r="J9" s="42">
        <v>2484</v>
      </c>
      <c r="K9" s="42">
        <v>372172</v>
      </c>
      <c r="L9" s="43">
        <v>2.57</v>
      </c>
      <c r="M9" s="43">
        <v>434</v>
      </c>
      <c r="N9" s="38"/>
      <c r="P9" s="39"/>
    </row>
    <row r="10" spans="1:16" ht="27" customHeight="1">
      <c r="A10" s="44" t="s">
        <v>27</v>
      </c>
      <c r="B10" s="45">
        <v>204928</v>
      </c>
      <c r="C10" s="46">
        <v>96355</v>
      </c>
      <c r="D10" s="46">
        <v>108573</v>
      </c>
      <c r="E10" s="46">
        <v>-149</v>
      </c>
      <c r="F10" s="46">
        <v>98</v>
      </c>
      <c r="G10" s="46">
        <v>247</v>
      </c>
      <c r="H10" s="46">
        <v>-87</v>
      </c>
      <c r="I10" s="46">
        <v>301</v>
      </c>
      <c r="J10" s="46">
        <v>388</v>
      </c>
      <c r="K10" s="46">
        <v>75708</v>
      </c>
      <c r="L10" s="47">
        <v>2.71</v>
      </c>
      <c r="M10" s="47">
        <v>103.61</v>
      </c>
      <c r="N10" s="38"/>
      <c r="P10" s="39"/>
    </row>
    <row r="11" spans="1:16" ht="27" customHeight="1">
      <c r="A11" s="48" t="s">
        <v>28</v>
      </c>
      <c r="B11" s="49">
        <v>463262</v>
      </c>
      <c r="C11" s="50">
        <v>224737</v>
      </c>
      <c r="D11" s="50">
        <v>238525</v>
      </c>
      <c r="E11" s="51">
        <v>47</v>
      </c>
      <c r="F11" s="50">
        <v>364</v>
      </c>
      <c r="G11" s="50">
        <v>317</v>
      </c>
      <c r="H11" s="51">
        <v>81</v>
      </c>
      <c r="I11" s="50">
        <v>1190</v>
      </c>
      <c r="J11" s="50">
        <v>1109</v>
      </c>
      <c r="K11" s="50">
        <v>195086</v>
      </c>
      <c r="L11" s="52">
        <v>2.37</v>
      </c>
      <c r="M11" s="52">
        <v>990.36</v>
      </c>
      <c r="N11" s="38"/>
      <c r="P11" s="39"/>
    </row>
    <row r="12" spans="1:16" ht="27" customHeight="1">
      <c r="A12" s="48" t="s">
        <v>29</v>
      </c>
      <c r="B12" s="49">
        <v>56453</v>
      </c>
      <c r="C12" s="50">
        <v>26642</v>
      </c>
      <c r="D12" s="50">
        <v>29811</v>
      </c>
      <c r="E12" s="51">
        <v>-19</v>
      </c>
      <c r="F12" s="50">
        <v>34</v>
      </c>
      <c r="G12" s="50">
        <v>53</v>
      </c>
      <c r="H12" s="51">
        <v>-24</v>
      </c>
      <c r="I12" s="50">
        <v>86</v>
      </c>
      <c r="J12" s="50">
        <v>110</v>
      </c>
      <c r="K12" s="50">
        <v>20903</v>
      </c>
      <c r="L12" s="52">
        <v>2.7</v>
      </c>
      <c r="M12" s="52">
        <v>177.5</v>
      </c>
      <c r="N12" s="38"/>
      <c r="P12" s="39"/>
    </row>
    <row r="13" spans="1:16" ht="27" customHeight="1">
      <c r="A13" s="48" t="s">
        <v>30</v>
      </c>
      <c r="B13" s="49">
        <v>107598</v>
      </c>
      <c r="C13" s="50">
        <v>52116</v>
      </c>
      <c r="D13" s="50">
        <v>55482</v>
      </c>
      <c r="E13" s="51">
        <v>6</v>
      </c>
      <c r="F13" s="50">
        <v>83</v>
      </c>
      <c r="G13" s="50">
        <v>77</v>
      </c>
      <c r="H13" s="51">
        <v>-213</v>
      </c>
      <c r="I13" s="50">
        <v>203</v>
      </c>
      <c r="J13" s="50">
        <v>416</v>
      </c>
      <c r="K13" s="50">
        <v>37777</v>
      </c>
      <c r="L13" s="52">
        <v>2.85</v>
      </c>
      <c r="M13" s="52">
        <v>289.92</v>
      </c>
      <c r="N13" s="38"/>
      <c r="P13" s="39"/>
    </row>
    <row r="14" spans="1:16" ht="27" customHeight="1">
      <c r="A14" s="48" t="s">
        <v>31</v>
      </c>
      <c r="B14" s="49">
        <v>28664</v>
      </c>
      <c r="C14" s="50">
        <v>13521</v>
      </c>
      <c r="D14" s="50">
        <v>15143</v>
      </c>
      <c r="E14" s="51">
        <v>-33</v>
      </c>
      <c r="F14" s="50">
        <v>10</v>
      </c>
      <c r="G14" s="50">
        <v>43</v>
      </c>
      <c r="H14" s="51">
        <v>-19</v>
      </c>
      <c r="I14" s="50">
        <v>44</v>
      </c>
      <c r="J14" s="50">
        <v>63</v>
      </c>
      <c r="K14" s="50">
        <v>11182</v>
      </c>
      <c r="L14" s="52">
        <v>2.56</v>
      </c>
      <c r="M14" s="52">
        <v>67.23</v>
      </c>
      <c r="N14" s="38"/>
      <c r="P14" s="39"/>
    </row>
    <row r="15" spans="1:16" ht="27" customHeight="1">
      <c r="A15" s="48" t="s">
        <v>32</v>
      </c>
      <c r="B15" s="49">
        <v>15621</v>
      </c>
      <c r="C15" s="50">
        <v>7129</v>
      </c>
      <c r="D15" s="50">
        <v>8492</v>
      </c>
      <c r="E15" s="51">
        <v>-13</v>
      </c>
      <c r="F15" s="50">
        <v>6</v>
      </c>
      <c r="G15" s="50">
        <v>19</v>
      </c>
      <c r="H15" s="51">
        <v>-3</v>
      </c>
      <c r="I15" s="50">
        <v>23</v>
      </c>
      <c r="J15" s="50">
        <v>26</v>
      </c>
      <c r="K15" s="50">
        <v>6137</v>
      </c>
      <c r="L15" s="52">
        <v>2.55</v>
      </c>
      <c r="M15" s="52">
        <v>63.19</v>
      </c>
      <c r="N15" s="38"/>
      <c r="P15" s="39"/>
    </row>
    <row r="16" spans="1:16" ht="27" customHeight="1">
      <c r="A16" s="48" t="s">
        <v>33</v>
      </c>
      <c r="B16" s="49">
        <v>70091</v>
      </c>
      <c r="C16" s="50">
        <v>32594</v>
      </c>
      <c r="D16" s="50">
        <v>37497</v>
      </c>
      <c r="E16" s="51">
        <v>-10</v>
      </c>
      <c r="F16" s="50">
        <v>48</v>
      </c>
      <c r="G16" s="50">
        <v>58</v>
      </c>
      <c r="H16" s="51">
        <v>-28</v>
      </c>
      <c r="I16" s="50">
        <v>126</v>
      </c>
      <c r="J16" s="50">
        <v>154</v>
      </c>
      <c r="K16" s="50">
        <v>25699</v>
      </c>
      <c r="L16" s="52">
        <v>2.73</v>
      </c>
      <c r="M16" s="52">
        <v>229.06</v>
      </c>
      <c r="N16" s="38"/>
      <c r="P16" s="39"/>
    </row>
    <row r="17" spans="1:16" ht="27" customHeight="1">
      <c r="A17" s="48" t="s">
        <v>34</v>
      </c>
      <c r="B17" s="49">
        <v>22593</v>
      </c>
      <c r="C17" s="50">
        <v>10663</v>
      </c>
      <c r="D17" s="50">
        <v>11930</v>
      </c>
      <c r="E17" s="51">
        <v>-16</v>
      </c>
      <c r="F17" s="50">
        <v>11</v>
      </c>
      <c r="G17" s="50">
        <v>27</v>
      </c>
      <c r="H17" s="51" t="s">
        <v>35</v>
      </c>
      <c r="I17" s="50">
        <v>44</v>
      </c>
      <c r="J17" s="50">
        <v>44</v>
      </c>
      <c r="K17" s="50">
        <v>8157</v>
      </c>
      <c r="L17" s="52">
        <v>2.77</v>
      </c>
      <c r="M17" s="52">
        <v>275.66</v>
      </c>
      <c r="N17" s="38"/>
      <c r="P17" s="39"/>
    </row>
    <row r="18" spans="1:25" ht="27" customHeight="1">
      <c r="A18" s="48" t="s">
        <v>36</v>
      </c>
      <c r="B18" s="49">
        <v>34347</v>
      </c>
      <c r="C18" s="50">
        <v>16448</v>
      </c>
      <c r="D18" s="50">
        <v>17899</v>
      </c>
      <c r="E18" s="51">
        <v>1</v>
      </c>
      <c r="F18" s="50">
        <v>24</v>
      </c>
      <c r="G18" s="50">
        <v>23</v>
      </c>
      <c r="H18" s="51">
        <v>-8</v>
      </c>
      <c r="I18" s="50">
        <v>62</v>
      </c>
      <c r="J18" s="50">
        <v>70</v>
      </c>
      <c r="K18" s="50">
        <v>11307</v>
      </c>
      <c r="L18" s="52">
        <v>3.04</v>
      </c>
      <c r="M18" s="52">
        <v>530.37</v>
      </c>
      <c r="N18" s="38"/>
      <c r="P18" s="39"/>
      <c r="Q18" s="53"/>
      <c r="R18" s="53"/>
      <c r="S18" s="53"/>
      <c r="T18" s="53"/>
      <c r="U18" s="53"/>
      <c r="V18" s="53"/>
      <c r="W18" s="53"/>
      <c r="X18" s="53"/>
      <c r="Y18" s="53"/>
    </row>
    <row r="19" spans="1:25" ht="27" customHeight="1">
      <c r="A19" s="48" t="s">
        <v>37</v>
      </c>
      <c r="B19" s="49">
        <v>109868</v>
      </c>
      <c r="C19" s="50">
        <v>53249</v>
      </c>
      <c r="D19" s="50">
        <v>56619</v>
      </c>
      <c r="E19" s="51">
        <v>8</v>
      </c>
      <c r="F19" s="50">
        <v>77</v>
      </c>
      <c r="G19" s="50">
        <v>69</v>
      </c>
      <c r="H19" s="51">
        <v>-31</v>
      </c>
      <c r="I19" s="50">
        <v>192</v>
      </c>
      <c r="J19" s="50">
        <v>223</v>
      </c>
      <c r="K19" s="50">
        <v>37337</v>
      </c>
      <c r="L19" s="52">
        <v>2.94</v>
      </c>
      <c r="M19" s="52">
        <v>145.49</v>
      </c>
      <c r="N19" s="38"/>
      <c r="P19" s="39"/>
      <c r="Q19" s="53"/>
      <c r="R19" s="53"/>
      <c r="S19" s="53"/>
      <c r="T19" s="53"/>
      <c r="U19" s="53"/>
      <c r="V19" s="53"/>
      <c r="W19" s="53"/>
      <c r="X19" s="53"/>
      <c r="Y19" s="53"/>
    </row>
    <row r="20" spans="1:25" ht="27" customHeight="1">
      <c r="A20" s="48" t="s">
        <v>38</v>
      </c>
      <c r="B20" s="49">
        <v>48866</v>
      </c>
      <c r="C20" s="50">
        <v>24149</v>
      </c>
      <c r="D20" s="50">
        <v>24717</v>
      </c>
      <c r="E20" s="51">
        <v>-4</v>
      </c>
      <c r="F20" s="50">
        <v>32</v>
      </c>
      <c r="G20" s="50">
        <v>36</v>
      </c>
      <c r="H20" s="51">
        <v>-1</v>
      </c>
      <c r="I20" s="50">
        <v>130</v>
      </c>
      <c r="J20" s="50">
        <v>131</v>
      </c>
      <c r="K20" s="50">
        <v>16351</v>
      </c>
      <c r="L20" s="52">
        <v>2.99</v>
      </c>
      <c r="M20" s="52">
        <v>582.78</v>
      </c>
      <c r="N20" s="38"/>
      <c r="P20" s="39"/>
      <c r="Q20" s="53"/>
      <c r="R20" s="53"/>
      <c r="S20" s="53"/>
      <c r="T20" s="53"/>
      <c r="U20" s="53"/>
      <c r="V20" s="53"/>
      <c r="W20" s="53"/>
      <c r="X20" s="53"/>
      <c r="Y20" s="53"/>
    </row>
    <row r="21" spans="1:25" ht="27" customHeight="1">
      <c r="A21" s="48" t="s">
        <v>39</v>
      </c>
      <c r="B21" s="49">
        <v>54021</v>
      </c>
      <c r="C21" s="50">
        <v>28556</v>
      </c>
      <c r="D21" s="50">
        <v>25465</v>
      </c>
      <c r="E21" s="51">
        <v>22</v>
      </c>
      <c r="F21" s="50">
        <v>51</v>
      </c>
      <c r="G21" s="50">
        <v>29</v>
      </c>
      <c r="H21" s="51">
        <v>82</v>
      </c>
      <c r="I21" s="50">
        <v>283</v>
      </c>
      <c r="J21" s="50">
        <v>201</v>
      </c>
      <c r="K21" s="50">
        <v>24451</v>
      </c>
      <c r="L21" s="52">
        <v>2.21</v>
      </c>
      <c r="M21" s="52">
        <v>3983.85</v>
      </c>
      <c r="N21" s="38"/>
      <c r="P21" s="39"/>
      <c r="Q21" s="53"/>
      <c r="R21" s="53"/>
      <c r="S21" s="53"/>
      <c r="T21" s="53"/>
      <c r="U21" s="53"/>
      <c r="V21" s="53"/>
      <c r="W21" s="53"/>
      <c r="X21" s="53"/>
      <c r="Y21" s="53"/>
    </row>
    <row r="22" spans="1:25" ht="27" customHeight="1">
      <c r="A22" s="40" t="s">
        <v>40</v>
      </c>
      <c r="B22" s="41">
        <v>6257</v>
      </c>
      <c r="C22" s="42">
        <v>3071</v>
      </c>
      <c r="D22" s="42">
        <v>3186</v>
      </c>
      <c r="E22" s="42">
        <v>1</v>
      </c>
      <c r="F22" s="42">
        <v>3</v>
      </c>
      <c r="G22" s="42">
        <v>2</v>
      </c>
      <c r="H22" s="42">
        <v>5</v>
      </c>
      <c r="I22" s="42">
        <v>14</v>
      </c>
      <c r="J22" s="42">
        <v>9</v>
      </c>
      <c r="K22" s="42">
        <v>1788</v>
      </c>
      <c r="L22" s="43">
        <v>3.5</v>
      </c>
      <c r="M22" s="43">
        <v>423.92</v>
      </c>
      <c r="N22" s="38"/>
      <c r="P22" s="39"/>
      <c r="Q22" s="53"/>
      <c r="R22" s="53"/>
      <c r="S22" s="53"/>
      <c r="T22" s="53"/>
      <c r="U22" s="53"/>
      <c r="V22" s="53"/>
      <c r="W22" s="53"/>
      <c r="X22" s="53"/>
      <c r="Y22" s="53"/>
    </row>
    <row r="23" spans="1:25" ht="27" customHeight="1">
      <c r="A23" s="48" t="s">
        <v>41</v>
      </c>
      <c r="B23" s="49">
        <v>6257</v>
      </c>
      <c r="C23" s="50">
        <v>3071</v>
      </c>
      <c r="D23" s="50">
        <v>3186</v>
      </c>
      <c r="E23" s="51">
        <v>1</v>
      </c>
      <c r="F23" s="50">
        <v>3</v>
      </c>
      <c r="G23" s="50">
        <v>2</v>
      </c>
      <c r="H23" s="51">
        <v>5</v>
      </c>
      <c r="I23" s="50">
        <v>14</v>
      </c>
      <c r="J23" s="50">
        <v>9</v>
      </c>
      <c r="K23" s="50">
        <v>1788</v>
      </c>
      <c r="L23" s="52">
        <v>3.5</v>
      </c>
      <c r="M23" s="52">
        <v>423.92</v>
      </c>
      <c r="N23" s="38"/>
      <c r="P23" s="39"/>
      <c r="Q23" s="53"/>
      <c r="R23" s="53"/>
      <c r="S23" s="53"/>
      <c r="T23" s="53"/>
      <c r="U23" s="53"/>
      <c r="V23" s="53"/>
      <c r="W23" s="53"/>
      <c r="X23" s="53"/>
      <c r="Y23" s="53"/>
    </row>
    <row r="24" spans="1:25" ht="27" customHeight="1">
      <c r="A24" s="40" t="s">
        <v>42</v>
      </c>
      <c r="B24" s="41">
        <v>63879</v>
      </c>
      <c r="C24" s="42">
        <v>30923</v>
      </c>
      <c r="D24" s="42">
        <v>32956</v>
      </c>
      <c r="E24" s="42">
        <v>1</v>
      </c>
      <c r="F24" s="42">
        <v>41</v>
      </c>
      <c r="G24" s="42">
        <v>40</v>
      </c>
      <c r="H24" s="42">
        <v>-29</v>
      </c>
      <c r="I24" s="42">
        <v>142</v>
      </c>
      <c r="J24" s="42">
        <v>171</v>
      </c>
      <c r="K24" s="42">
        <v>22376</v>
      </c>
      <c r="L24" s="43">
        <v>2.85</v>
      </c>
      <c r="M24" s="43">
        <v>488.3</v>
      </c>
      <c r="N24" s="38"/>
      <c r="P24" s="39"/>
      <c r="Q24" s="53"/>
      <c r="R24" s="53"/>
      <c r="S24" s="53"/>
      <c r="T24" s="53"/>
      <c r="U24" s="53"/>
      <c r="V24" s="53"/>
      <c r="W24" s="53"/>
      <c r="X24" s="53"/>
      <c r="Y24" s="53"/>
    </row>
    <row r="25" spans="1:25" ht="27" customHeight="1">
      <c r="A25" s="54" t="s">
        <v>43</v>
      </c>
      <c r="B25" s="49">
        <v>36892</v>
      </c>
      <c r="C25" s="50">
        <v>17935</v>
      </c>
      <c r="D25" s="50">
        <v>18957</v>
      </c>
      <c r="E25" s="51">
        <v>1</v>
      </c>
      <c r="F25" s="50">
        <v>24</v>
      </c>
      <c r="G25" s="50">
        <v>23</v>
      </c>
      <c r="H25" s="51">
        <v>-2</v>
      </c>
      <c r="I25" s="50">
        <v>65</v>
      </c>
      <c r="J25" s="50">
        <v>67</v>
      </c>
      <c r="K25" s="50">
        <v>12223</v>
      </c>
      <c r="L25" s="52">
        <v>3.02</v>
      </c>
      <c r="M25" s="52">
        <v>334.05</v>
      </c>
      <c r="N25" s="38"/>
      <c r="P25" s="39"/>
      <c r="Q25" s="53"/>
      <c r="R25" s="53"/>
      <c r="S25" s="53"/>
      <c r="T25" s="53"/>
      <c r="U25" s="53"/>
      <c r="V25" s="53"/>
      <c r="W25" s="53"/>
      <c r="X25" s="53"/>
      <c r="Y25" s="53"/>
    </row>
    <row r="26" spans="1:25" ht="27" customHeight="1">
      <c r="A26" s="48" t="s">
        <v>44</v>
      </c>
      <c r="B26" s="49">
        <v>26987</v>
      </c>
      <c r="C26" s="50">
        <v>12988</v>
      </c>
      <c r="D26" s="50">
        <v>13999</v>
      </c>
      <c r="E26" s="51" t="s">
        <v>35</v>
      </c>
      <c r="F26" s="50">
        <v>17</v>
      </c>
      <c r="G26" s="50">
        <v>17</v>
      </c>
      <c r="H26" s="51">
        <v>-27</v>
      </c>
      <c r="I26" s="50">
        <v>77</v>
      </c>
      <c r="J26" s="50">
        <v>104</v>
      </c>
      <c r="K26" s="50">
        <v>10153</v>
      </c>
      <c r="L26" s="52">
        <v>2.66</v>
      </c>
      <c r="M26" s="52">
        <v>1324.19</v>
      </c>
      <c r="N26" s="38"/>
      <c r="P26" s="39"/>
      <c r="Q26" s="53"/>
      <c r="R26" s="53"/>
      <c r="S26" s="53"/>
      <c r="T26" s="53"/>
      <c r="U26" s="53"/>
      <c r="V26" s="53"/>
      <c r="W26" s="53"/>
      <c r="X26" s="53"/>
      <c r="Y26" s="53"/>
    </row>
    <row r="27" spans="1:25" ht="27" customHeight="1">
      <c r="A27" s="40" t="s">
        <v>45</v>
      </c>
      <c r="B27" s="41">
        <v>35411</v>
      </c>
      <c r="C27" s="42">
        <v>16615</v>
      </c>
      <c r="D27" s="42">
        <v>18796</v>
      </c>
      <c r="E27" s="42">
        <v>-20</v>
      </c>
      <c r="F27" s="42">
        <v>16</v>
      </c>
      <c r="G27" s="42">
        <v>36</v>
      </c>
      <c r="H27" s="42">
        <v>-16</v>
      </c>
      <c r="I27" s="42">
        <v>54</v>
      </c>
      <c r="J27" s="42">
        <v>70</v>
      </c>
      <c r="K27" s="42">
        <v>12381</v>
      </c>
      <c r="L27" s="43">
        <v>2.86</v>
      </c>
      <c r="M27" s="43">
        <v>98.85</v>
      </c>
      <c r="N27" s="38"/>
      <c r="P27" s="39"/>
      <c r="Q27" s="53"/>
      <c r="R27" s="53"/>
      <c r="S27" s="53"/>
      <c r="T27" s="53"/>
      <c r="U27" s="53"/>
      <c r="V27" s="53"/>
      <c r="W27" s="53"/>
      <c r="X27" s="53"/>
      <c r="Y27" s="53"/>
    </row>
    <row r="28" spans="1:25" ht="27" customHeight="1">
      <c r="A28" s="48" t="s">
        <v>46</v>
      </c>
      <c r="B28" s="49">
        <v>21586</v>
      </c>
      <c r="C28" s="50">
        <v>10136</v>
      </c>
      <c r="D28" s="50">
        <v>11450</v>
      </c>
      <c r="E28" s="51">
        <v>-14</v>
      </c>
      <c r="F28" s="50">
        <v>9</v>
      </c>
      <c r="G28" s="50">
        <v>23</v>
      </c>
      <c r="H28" s="51">
        <v>-6</v>
      </c>
      <c r="I28" s="50">
        <v>40</v>
      </c>
      <c r="J28" s="50">
        <v>46</v>
      </c>
      <c r="K28" s="50">
        <v>7826</v>
      </c>
      <c r="L28" s="52">
        <v>2.76</v>
      </c>
      <c r="M28" s="52">
        <v>87.55</v>
      </c>
      <c r="N28" s="38"/>
      <c r="P28" s="39"/>
      <c r="Q28" s="53"/>
      <c r="R28" s="53"/>
      <c r="S28" s="53"/>
      <c r="T28" s="53"/>
      <c r="U28" s="53"/>
      <c r="V28" s="53"/>
      <c r="W28" s="53"/>
      <c r="X28" s="53"/>
      <c r="Y28" s="53"/>
    </row>
    <row r="29" spans="1:25" ht="27" customHeight="1">
      <c r="A29" s="48" t="s">
        <v>47</v>
      </c>
      <c r="B29" s="49">
        <v>13825</v>
      </c>
      <c r="C29" s="50">
        <v>6479</v>
      </c>
      <c r="D29" s="50">
        <v>7346</v>
      </c>
      <c r="E29" s="51">
        <v>-6</v>
      </c>
      <c r="F29" s="50">
        <v>7</v>
      </c>
      <c r="G29" s="50">
        <v>13</v>
      </c>
      <c r="H29" s="51">
        <v>-10</v>
      </c>
      <c r="I29" s="50">
        <v>14</v>
      </c>
      <c r="J29" s="50">
        <v>24</v>
      </c>
      <c r="K29" s="50">
        <v>4555</v>
      </c>
      <c r="L29" s="52">
        <v>3.04</v>
      </c>
      <c r="M29" s="52">
        <v>123.79</v>
      </c>
      <c r="N29" s="38"/>
      <c r="P29" s="39"/>
      <c r="Q29" s="53"/>
      <c r="R29" s="53"/>
      <c r="S29" s="53"/>
      <c r="T29" s="53"/>
      <c r="U29" s="53"/>
      <c r="V29" s="53"/>
      <c r="W29" s="53"/>
      <c r="X29" s="53"/>
      <c r="Y29" s="53"/>
    </row>
    <row r="30" spans="1:25" ht="27" customHeight="1">
      <c r="A30" s="40" t="s">
        <v>48</v>
      </c>
      <c r="B30" s="41">
        <v>18220</v>
      </c>
      <c r="C30" s="42">
        <v>8671</v>
      </c>
      <c r="D30" s="42">
        <v>9549</v>
      </c>
      <c r="E30" s="42">
        <v>-9</v>
      </c>
      <c r="F30" s="42">
        <v>11</v>
      </c>
      <c r="G30" s="42">
        <v>20</v>
      </c>
      <c r="H30" s="42">
        <v>7</v>
      </c>
      <c r="I30" s="42">
        <v>30</v>
      </c>
      <c r="J30" s="42">
        <v>23</v>
      </c>
      <c r="K30" s="42">
        <v>6177</v>
      </c>
      <c r="L30" s="43">
        <v>2.95</v>
      </c>
      <c r="M30" s="43">
        <v>203.89</v>
      </c>
      <c r="N30" s="38"/>
      <c r="P30" s="39"/>
      <c r="Q30" s="53"/>
      <c r="R30" s="53"/>
      <c r="S30" s="53"/>
      <c r="T30" s="53"/>
      <c r="U30" s="53"/>
      <c r="V30" s="53"/>
      <c r="W30" s="53"/>
      <c r="X30" s="53"/>
      <c r="Y30" s="53"/>
    </row>
    <row r="31" spans="1:25" ht="27" customHeight="1">
      <c r="A31" s="48" t="s">
        <v>49</v>
      </c>
      <c r="B31" s="49">
        <v>18220</v>
      </c>
      <c r="C31" s="50">
        <v>8671</v>
      </c>
      <c r="D31" s="50">
        <v>9549</v>
      </c>
      <c r="E31" s="51">
        <v>-9</v>
      </c>
      <c r="F31" s="50">
        <v>11</v>
      </c>
      <c r="G31" s="50">
        <v>20</v>
      </c>
      <c r="H31" s="51">
        <v>7</v>
      </c>
      <c r="I31" s="50">
        <v>30</v>
      </c>
      <c r="J31" s="50">
        <v>23</v>
      </c>
      <c r="K31" s="50">
        <v>6177</v>
      </c>
      <c r="L31" s="52">
        <v>2.95</v>
      </c>
      <c r="M31" s="52">
        <v>203.89</v>
      </c>
      <c r="N31" s="38"/>
      <c r="P31" s="39"/>
      <c r="Q31" s="53"/>
      <c r="R31" s="53"/>
      <c r="S31" s="53"/>
      <c r="T31" s="53"/>
      <c r="U31" s="53"/>
      <c r="V31" s="53"/>
      <c r="W31" s="53"/>
      <c r="X31" s="53"/>
      <c r="Y31" s="53"/>
    </row>
    <row r="32" spans="1:25" ht="27" customHeight="1">
      <c r="A32" s="40" t="s">
        <v>50</v>
      </c>
      <c r="B32" s="41">
        <v>27966</v>
      </c>
      <c r="C32" s="42">
        <v>13114</v>
      </c>
      <c r="D32" s="42">
        <v>14852</v>
      </c>
      <c r="E32" s="42">
        <v>-39</v>
      </c>
      <c r="F32" s="42">
        <v>10</v>
      </c>
      <c r="G32" s="42">
        <v>49</v>
      </c>
      <c r="H32" s="42">
        <v>-32</v>
      </c>
      <c r="I32" s="42">
        <v>20</v>
      </c>
      <c r="J32" s="42">
        <v>52</v>
      </c>
      <c r="K32" s="42">
        <v>10771</v>
      </c>
      <c r="L32" s="43">
        <v>2.6</v>
      </c>
      <c r="M32" s="43">
        <v>61.23</v>
      </c>
      <c r="N32" s="38"/>
      <c r="P32" s="39"/>
      <c r="Q32" s="53"/>
      <c r="R32" s="53"/>
      <c r="S32" s="53"/>
      <c r="T32" s="53"/>
      <c r="U32" s="53"/>
      <c r="V32" s="53"/>
      <c r="W32" s="53"/>
      <c r="X32" s="53"/>
      <c r="Y32" s="53"/>
    </row>
    <row r="33" spans="1:25" ht="27" customHeight="1">
      <c r="A33" s="54" t="s">
        <v>51</v>
      </c>
      <c r="B33" s="49">
        <v>9271</v>
      </c>
      <c r="C33" s="50">
        <v>4402</v>
      </c>
      <c r="D33" s="50">
        <v>4869</v>
      </c>
      <c r="E33" s="51">
        <v>-16</v>
      </c>
      <c r="F33" s="50">
        <v>2</v>
      </c>
      <c r="G33" s="50">
        <v>18</v>
      </c>
      <c r="H33" s="51">
        <v>-12</v>
      </c>
      <c r="I33" s="50">
        <v>7</v>
      </c>
      <c r="J33" s="50">
        <v>19</v>
      </c>
      <c r="K33" s="50">
        <v>3527</v>
      </c>
      <c r="L33" s="52">
        <v>2.63</v>
      </c>
      <c r="M33" s="52">
        <v>50.59</v>
      </c>
      <c r="N33" s="38"/>
      <c r="P33" s="39"/>
      <c r="Q33" s="53"/>
      <c r="R33" s="53"/>
      <c r="S33" s="53"/>
      <c r="T33" s="53"/>
      <c r="U33" s="53"/>
      <c r="V33" s="53"/>
      <c r="W33" s="53"/>
      <c r="X33" s="53"/>
      <c r="Y33" s="53"/>
    </row>
    <row r="34" spans="1:25" ht="27" customHeight="1">
      <c r="A34" s="48" t="s">
        <v>52</v>
      </c>
      <c r="B34" s="49">
        <v>18695</v>
      </c>
      <c r="C34" s="50">
        <v>8712</v>
      </c>
      <c r="D34" s="50">
        <v>9983</v>
      </c>
      <c r="E34" s="51">
        <v>-23</v>
      </c>
      <c r="F34" s="50">
        <v>8</v>
      </c>
      <c r="G34" s="50">
        <v>31</v>
      </c>
      <c r="H34" s="51">
        <v>-20</v>
      </c>
      <c r="I34" s="50">
        <v>13</v>
      </c>
      <c r="J34" s="50">
        <v>33</v>
      </c>
      <c r="K34" s="55">
        <v>7244</v>
      </c>
      <c r="L34" s="56">
        <v>2.58</v>
      </c>
      <c r="M34" s="56">
        <v>68.36</v>
      </c>
      <c r="N34" s="38"/>
      <c r="P34" s="39"/>
      <c r="Q34" s="53"/>
      <c r="R34" s="53"/>
      <c r="S34" s="53"/>
      <c r="T34" s="53"/>
      <c r="U34" s="53"/>
      <c r="V34" s="53"/>
      <c r="W34" s="53"/>
      <c r="X34" s="53"/>
      <c r="Y34" s="53"/>
    </row>
    <row r="35" spans="1:25" ht="27" customHeight="1">
      <c r="A35" s="57" t="s">
        <v>53</v>
      </c>
      <c r="B35" s="58" t="s">
        <v>54</v>
      </c>
      <c r="C35" s="59"/>
      <c r="D35" s="59"/>
      <c r="E35" s="60"/>
      <c r="F35" s="59"/>
      <c r="G35" s="59"/>
      <c r="H35" s="61"/>
      <c r="I35" s="59"/>
      <c r="J35" s="59"/>
      <c r="K35" s="62"/>
      <c r="L35" s="62"/>
      <c r="M35" s="62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ht="12" customHeight="1">
      <c r="A36" s="63" t="s">
        <v>55</v>
      </c>
      <c r="B36" s="59"/>
      <c r="C36" s="59"/>
      <c r="D36" s="59"/>
      <c r="E36" s="60"/>
      <c r="F36" s="59"/>
      <c r="G36" s="59"/>
      <c r="H36" s="61"/>
      <c r="I36" s="59"/>
      <c r="J36" s="59"/>
      <c r="K36" s="59"/>
      <c r="L36" s="59"/>
      <c r="M36" s="59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 ht="12" customHeight="1">
      <c r="A37" s="48" t="s">
        <v>56</v>
      </c>
      <c r="B37" s="48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 ht="12" customHeight="1">
      <c r="A38" s="48"/>
      <c r="B38" s="48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ht="12" customHeight="1">
      <c r="A39" s="48"/>
      <c r="B39" s="48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6:25" ht="14.25" customHeight="1"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6:25" ht="14.25" customHeight="1"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6:25" ht="14.25" customHeight="1"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6:25" ht="14.25" customHeight="1"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6:25" ht="14.25" customHeight="1"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6:25" ht="14.25" customHeight="1">
      <c r="P45" s="53"/>
      <c r="Q45" s="53"/>
      <c r="R45" s="53"/>
      <c r="S45" s="53"/>
      <c r="T45" s="53"/>
      <c r="U45" s="53"/>
      <c r="V45" s="53"/>
      <c r="W45" s="53"/>
      <c r="X45" s="53"/>
      <c r="Y45" s="53"/>
    </row>
  </sheetData>
  <sheetProtection/>
  <mergeCells count="8">
    <mergeCell ref="D1:I1"/>
    <mergeCell ref="B3:D3"/>
    <mergeCell ref="E3:G3"/>
    <mergeCell ref="H3:J3"/>
    <mergeCell ref="L3:L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showGridLines="0" view="pageBreakPreview" zoomScale="80" zoomScaleNormal="90" zoomScaleSheetLayoutView="80" zoomScalePageLayoutView="0" workbookViewId="0" topLeftCell="A1">
      <selection activeCell="F19" sqref="F19"/>
    </sheetView>
  </sheetViews>
  <sheetFormatPr defaultColWidth="10.625" defaultRowHeight="14.25" customHeight="1"/>
  <cols>
    <col min="1" max="2" width="12.875" style="2" customWidth="1"/>
    <col min="3" max="11" width="11.75390625" style="2" customWidth="1"/>
    <col min="12" max="12" width="12.875" style="2" customWidth="1"/>
    <col min="13" max="13" width="12.625" style="2" customWidth="1"/>
    <col min="14" max="14" width="5.125" style="2" customWidth="1"/>
    <col min="15" max="15" width="5.625" style="2" customWidth="1"/>
    <col min="16" max="16" width="8.875" style="2" customWidth="1"/>
    <col min="17" max="17" width="5.625" style="2" customWidth="1"/>
    <col min="18" max="18" width="5.125" style="2" customWidth="1"/>
    <col min="19" max="19" width="5.625" style="2" customWidth="1"/>
    <col min="20" max="20" width="5.125" style="2" customWidth="1"/>
    <col min="21" max="21" width="5.625" style="2" customWidth="1"/>
    <col min="22" max="22" width="5.125" style="2" customWidth="1"/>
    <col min="23" max="23" width="5.625" style="2" customWidth="1"/>
    <col min="24" max="27" width="5.375" style="2" customWidth="1"/>
    <col min="28" max="28" width="10.625" style="2" customWidth="1"/>
    <col min="29" max="29" width="11.625" style="2" customWidth="1"/>
    <col min="30" max="36" width="10.25390625" style="2" customWidth="1"/>
    <col min="37" max="16384" width="10.625" style="2" customWidth="1"/>
  </cols>
  <sheetData>
    <row r="1" spans="1:11" ht="14.25" customHeight="1">
      <c r="A1" s="64" t="s">
        <v>57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2" ht="14.25" customHeight="1" thickBot="1">
      <c r="A2" s="65"/>
      <c r="B2" s="65"/>
      <c r="K2" s="66" t="s">
        <v>58</v>
      </c>
      <c r="L2" s="65"/>
    </row>
    <row r="3" spans="1:11" ht="14.25" customHeight="1" thickTop="1">
      <c r="A3" s="67"/>
      <c r="B3" s="68" t="s">
        <v>59</v>
      </c>
      <c r="C3" s="9"/>
      <c r="D3" s="69"/>
      <c r="E3" s="68" t="s">
        <v>60</v>
      </c>
      <c r="F3" s="9"/>
      <c r="G3" s="10"/>
      <c r="H3" s="70" t="s">
        <v>61</v>
      </c>
      <c r="I3" s="9"/>
      <c r="J3" s="9"/>
      <c r="K3" s="71" t="s">
        <v>62</v>
      </c>
    </row>
    <row r="4" spans="1:11" ht="14.25" customHeight="1">
      <c r="A4" s="72" t="s">
        <v>63</v>
      </c>
      <c r="B4" s="73" t="s">
        <v>64</v>
      </c>
      <c r="C4" s="16" t="s">
        <v>10</v>
      </c>
      <c r="D4" s="16" t="s">
        <v>11</v>
      </c>
      <c r="E4" s="73" t="s">
        <v>65</v>
      </c>
      <c r="F4" s="74" t="s">
        <v>66</v>
      </c>
      <c r="G4" s="74" t="s">
        <v>67</v>
      </c>
      <c r="H4" s="74" t="s">
        <v>68</v>
      </c>
      <c r="I4" s="75" t="s">
        <v>69</v>
      </c>
      <c r="J4" s="75" t="s">
        <v>70</v>
      </c>
      <c r="K4" s="76"/>
    </row>
    <row r="5" spans="1:11" ht="14.25" customHeight="1">
      <c r="A5" s="77"/>
      <c r="B5" s="78"/>
      <c r="C5" s="23"/>
      <c r="D5" s="23"/>
      <c r="E5" s="79"/>
      <c r="F5" s="80"/>
      <c r="G5" s="80"/>
      <c r="H5" s="80"/>
      <c r="I5" s="81" t="s">
        <v>71</v>
      </c>
      <c r="J5" s="81" t="s">
        <v>72</v>
      </c>
      <c r="K5" s="82"/>
    </row>
    <row r="6" spans="1:11" ht="14.25" customHeight="1">
      <c r="A6" s="83" t="s">
        <v>73</v>
      </c>
      <c r="B6" s="84">
        <v>1172550</v>
      </c>
      <c r="C6" s="85">
        <v>566277</v>
      </c>
      <c r="D6" s="85">
        <v>606273</v>
      </c>
      <c r="E6" s="86" t="s">
        <v>74</v>
      </c>
      <c r="F6" s="87">
        <v>10278</v>
      </c>
      <c r="G6" s="87">
        <v>10515</v>
      </c>
      <c r="H6" s="86" t="s">
        <v>75</v>
      </c>
      <c r="I6" s="87">
        <v>22866</v>
      </c>
      <c r="J6" s="87">
        <v>24006</v>
      </c>
      <c r="K6" s="88">
        <v>1068</v>
      </c>
    </row>
    <row r="7" spans="1:11" ht="14.25" customHeight="1">
      <c r="A7" s="83" t="s">
        <v>76</v>
      </c>
      <c r="B7" s="89">
        <v>1172371</v>
      </c>
      <c r="C7" s="85">
        <v>566198</v>
      </c>
      <c r="D7" s="85">
        <v>606173</v>
      </c>
      <c r="E7" s="90">
        <v>-461</v>
      </c>
      <c r="F7" s="84">
        <v>10473</v>
      </c>
      <c r="G7" s="84">
        <v>10934</v>
      </c>
      <c r="H7" s="90">
        <v>-786</v>
      </c>
      <c r="I7" s="84">
        <v>22466</v>
      </c>
      <c r="J7" s="84">
        <v>23252</v>
      </c>
      <c r="K7" s="85">
        <v>1068</v>
      </c>
    </row>
    <row r="8" spans="1:11" ht="14.25" customHeight="1">
      <c r="A8" s="83" t="s">
        <v>77</v>
      </c>
      <c r="B8" s="89">
        <v>1170928</v>
      </c>
      <c r="C8" s="85">
        <v>565414</v>
      </c>
      <c r="D8" s="85">
        <v>605514</v>
      </c>
      <c r="E8" s="90">
        <v>-1316</v>
      </c>
      <c r="F8" s="84">
        <v>10006</v>
      </c>
      <c r="G8" s="84">
        <v>11322</v>
      </c>
      <c r="H8" s="90">
        <v>-1195</v>
      </c>
      <c r="I8" s="84">
        <v>22020</v>
      </c>
      <c r="J8" s="84">
        <v>23215</v>
      </c>
      <c r="K8" s="85">
        <v>1068</v>
      </c>
    </row>
    <row r="9" spans="1:11" ht="14.25" customHeight="1">
      <c r="A9" s="83" t="s">
        <v>78</v>
      </c>
      <c r="B9" s="91">
        <v>1169788</v>
      </c>
      <c r="C9" s="85">
        <v>564972</v>
      </c>
      <c r="D9" s="85">
        <v>604816</v>
      </c>
      <c r="E9" s="90">
        <v>-1748</v>
      </c>
      <c r="F9" s="84">
        <v>9724</v>
      </c>
      <c r="G9" s="84">
        <v>11472</v>
      </c>
      <c r="H9" s="90">
        <v>-461</v>
      </c>
      <c r="I9" s="84">
        <v>21329</v>
      </c>
      <c r="J9" s="84">
        <v>21790</v>
      </c>
      <c r="K9" s="85">
        <v>1069</v>
      </c>
    </row>
    <row r="10" spans="1:11" ht="14.25" customHeight="1">
      <c r="A10" s="83" t="s">
        <v>79</v>
      </c>
      <c r="B10" s="91">
        <v>1166315</v>
      </c>
      <c r="C10" s="92">
        <v>563554</v>
      </c>
      <c r="D10" s="92">
        <v>602761</v>
      </c>
      <c r="E10" s="90">
        <v>-2430</v>
      </c>
      <c r="F10" s="90">
        <v>9507</v>
      </c>
      <c r="G10" s="90">
        <v>11937</v>
      </c>
      <c r="H10" s="90">
        <v>-1043</v>
      </c>
      <c r="I10" s="90">
        <v>20890</v>
      </c>
      <c r="J10" s="90">
        <v>21933</v>
      </c>
      <c r="K10" s="92" t="s">
        <v>35</v>
      </c>
    </row>
    <row r="11" spans="1:11" ht="14.25" customHeight="1">
      <c r="A11" s="93"/>
      <c r="B11" s="84"/>
      <c r="C11" s="62"/>
      <c r="D11" s="62"/>
      <c r="E11" s="94"/>
      <c r="F11" s="62"/>
      <c r="G11" s="62"/>
      <c r="H11" s="94"/>
      <c r="I11" s="62"/>
      <c r="J11" s="62"/>
      <c r="K11" s="85"/>
    </row>
    <row r="12" spans="1:18" ht="14.25" customHeight="1">
      <c r="A12" s="93" t="s">
        <v>80</v>
      </c>
      <c r="B12" s="91">
        <v>1166415</v>
      </c>
      <c r="C12" s="95">
        <v>563446</v>
      </c>
      <c r="D12" s="95">
        <v>602969</v>
      </c>
      <c r="E12" s="90">
        <v>-35</v>
      </c>
      <c r="F12" s="90">
        <v>838</v>
      </c>
      <c r="G12" s="90">
        <v>873</v>
      </c>
      <c r="H12" s="90">
        <v>-45</v>
      </c>
      <c r="I12" s="90">
        <v>1333</v>
      </c>
      <c r="J12" s="90">
        <v>1378</v>
      </c>
      <c r="K12" s="92" t="s">
        <v>35</v>
      </c>
      <c r="L12" s="5"/>
      <c r="M12" s="5"/>
      <c r="N12" s="5"/>
      <c r="O12" s="5"/>
      <c r="P12" s="5"/>
      <c r="Q12" s="5"/>
      <c r="R12" s="5"/>
    </row>
    <row r="13" spans="1:18" ht="14.25" customHeight="1">
      <c r="A13" s="93" t="s">
        <v>81</v>
      </c>
      <c r="B13" s="95">
        <v>1166335</v>
      </c>
      <c r="C13" s="95">
        <v>563470</v>
      </c>
      <c r="D13" s="95">
        <v>602865</v>
      </c>
      <c r="E13" s="90">
        <v>18</v>
      </c>
      <c r="F13" s="90">
        <v>942</v>
      </c>
      <c r="G13" s="90">
        <v>924</v>
      </c>
      <c r="H13" s="90" t="s">
        <v>35</v>
      </c>
      <c r="I13" s="90">
        <v>1646</v>
      </c>
      <c r="J13" s="90">
        <v>1646</v>
      </c>
      <c r="K13" s="92" t="s">
        <v>35</v>
      </c>
      <c r="L13" s="5"/>
      <c r="M13" s="5"/>
      <c r="N13" s="5"/>
      <c r="O13" s="5"/>
      <c r="P13" s="5"/>
      <c r="Q13" s="5"/>
      <c r="R13" s="5"/>
    </row>
    <row r="14" spans="1:18" ht="14.25" customHeight="1">
      <c r="A14" s="93" t="s">
        <v>82</v>
      </c>
      <c r="B14" s="96">
        <v>1166353</v>
      </c>
      <c r="C14" s="95">
        <v>563492</v>
      </c>
      <c r="D14" s="95">
        <v>602861</v>
      </c>
      <c r="E14" s="90">
        <v>-21</v>
      </c>
      <c r="F14" s="90">
        <v>838</v>
      </c>
      <c r="G14" s="90">
        <v>859</v>
      </c>
      <c r="H14" s="90">
        <v>-17</v>
      </c>
      <c r="I14" s="90">
        <v>1351</v>
      </c>
      <c r="J14" s="90">
        <v>1368</v>
      </c>
      <c r="K14" s="92" t="s">
        <v>35</v>
      </c>
      <c r="L14" s="5"/>
      <c r="M14" s="5"/>
      <c r="N14" s="5"/>
      <c r="O14" s="5"/>
      <c r="P14" s="5"/>
      <c r="Q14" s="5"/>
      <c r="R14" s="5"/>
    </row>
    <row r="15" spans="1:18" ht="14.25" customHeight="1">
      <c r="A15" s="93" t="s">
        <v>83</v>
      </c>
      <c r="B15" s="96">
        <v>1166315</v>
      </c>
      <c r="C15" s="95">
        <v>563554</v>
      </c>
      <c r="D15" s="95">
        <v>602761</v>
      </c>
      <c r="E15" s="90">
        <v>-91</v>
      </c>
      <c r="F15" s="90">
        <v>864</v>
      </c>
      <c r="G15" s="90">
        <v>955</v>
      </c>
      <c r="H15" s="90">
        <v>-47</v>
      </c>
      <c r="I15" s="90">
        <v>1435</v>
      </c>
      <c r="J15" s="90">
        <v>1482</v>
      </c>
      <c r="K15" s="92" t="s">
        <v>35</v>
      </c>
      <c r="L15" s="5"/>
      <c r="M15" s="5"/>
      <c r="N15" s="5"/>
      <c r="O15" s="5"/>
      <c r="P15" s="5"/>
      <c r="Q15" s="5"/>
      <c r="R15" s="5"/>
    </row>
    <row r="16" spans="1:18" ht="14.25" customHeight="1">
      <c r="A16" s="93" t="s">
        <v>84</v>
      </c>
      <c r="B16" s="96">
        <v>1166177</v>
      </c>
      <c r="C16" s="95">
        <v>563558</v>
      </c>
      <c r="D16" s="95">
        <v>602619</v>
      </c>
      <c r="E16" s="90">
        <v>-170</v>
      </c>
      <c r="F16" s="90">
        <v>826</v>
      </c>
      <c r="G16" s="90">
        <v>996</v>
      </c>
      <c r="H16" s="90">
        <v>-4</v>
      </c>
      <c r="I16" s="90">
        <v>1148</v>
      </c>
      <c r="J16" s="90">
        <v>1152</v>
      </c>
      <c r="K16" s="92" t="s">
        <v>35</v>
      </c>
      <c r="L16" s="5"/>
      <c r="M16" s="5"/>
      <c r="N16" s="5"/>
      <c r="O16" s="5"/>
      <c r="P16" s="5"/>
      <c r="Q16" s="5"/>
      <c r="R16" s="5"/>
    </row>
    <row r="17" spans="1:12" ht="14.25" customHeight="1">
      <c r="A17" s="93" t="s">
        <v>85</v>
      </c>
      <c r="B17" s="96">
        <v>1166003</v>
      </c>
      <c r="C17" s="95">
        <v>563492</v>
      </c>
      <c r="D17" s="95">
        <v>602511</v>
      </c>
      <c r="E17" s="90">
        <v>-376</v>
      </c>
      <c r="F17" s="90">
        <v>741</v>
      </c>
      <c r="G17" s="90">
        <v>1117</v>
      </c>
      <c r="H17" s="90">
        <v>-64</v>
      </c>
      <c r="I17" s="90">
        <v>1020</v>
      </c>
      <c r="J17" s="90">
        <v>1084</v>
      </c>
      <c r="K17" s="92" t="s">
        <v>35</v>
      </c>
      <c r="L17" s="5"/>
    </row>
    <row r="18" spans="1:12" ht="14.25" customHeight="1">
      <c r="A18" s="93"/>
      <c r="B18" s="96"/>
      <c r="C18" s="95"/>
      <c r="D18" s="95"/>
      <c r="E18" s="90"/>
      <c r="F18" s="90"/>
      <c r="G18" s="90"/>
      <c r="H18" s="90"/>
      <c r="I18" s="90"/>
      <c r="J18" s="90"/>
      <c r="K18" s="92"/>
      <c r="L18" s="5"/>
    </row>
    <row r="19" spans="1:12" ht="14.25" customHeight="1">
      <c r="A19" s="93" t="s">
        <v>86</v>
      </c>
      <c r="B19" s="96">
        <v>1165563</v>
      </c>
      <c r="C19" s="95">
        <v>563265</v>
      </c>
      <c r="D19" s="95">
        <v>602298</v>
      </c>
      <c r="E19" s="90">
        <v>-392</v>
      </c>
      <c r="F19" s="90">
        <v>839</v>
      </c>
      <c r="G19" s="90">
        <v>1231</v>
      </c>
      <c r="H19" s="90">
        <v>-19</v>
      </c>
      <c r="I19" s="90">
        <v>1093</v>
      </c>
      <c r="J19" s="90">
        <v>1112</v>
      </c>
      <c r="K19" s="92" t="s">
        <v>35</v>
      </c>
      <c r="L19" s="5"/>
    </row>
    <row r="20" spans="1:12" ht="14.25" customHeight="1">
      <c r="A20" s="93" t="s">
        <v>87</v>
      </c>
      <c r="B20" s="96">
        <v>1165152</v>
      </c>
      <c r="C20" s="95">
        <v>563037</v>
      </c>
      <c r="D20" s="95">
        <v>602115</v>
      </c>
      <c r="E20" s="90">
        <f>F20-G20</f>
        <v>-305</v>
      </c>
      <c r="F20" s="90">
        <v>796</v>
      </c>
      <c r="G20" s="90">
        <v>1101</v>
      </c>
      <c r="H20" s="90">
        <v>-233</v>
      </c>
      <c r="I20" s="90">
        <v>1065</v>
      </c>
      <c r="J20" s="90">
        <v>1298</v>
      </c>
      <c r="K20" s="92" t="s">
        <v>35</v>
      </c>
      <c r="L20" s="5"/>
    </row>
    <row r="21" spans="1:12" ht="14.25" customHeight="1">
      <c r="A21" s="93" t="s">
        <v>88</v>
      </c>
      <c r="B21" s="96">
        <v>1164614</v>
      </c>
      <c r="C21" s="95">
        <v>562715</v>
      </c>
      <c r="D21" s="95">
        <v>601899</v>
      </c>
      <c r="E21" s="90">
        <f>F21-G21</f>
        <v>-326</v>
      </c>
      <c r="F21" s="90">
        <v>835</v>
      </c>
      <c r="G21" s="90">
        <v>1161</v>
      </c>
      <c r="H21" s="90">
        <v>-1701</v>
      </c>
      <c r="I21" s="90">
        <v>3903</v>
      </c>
      <c r="J21" s="90">
        <v>5604</v>
      </c>
      <c r="K21" s="92" t="s">
        <v>35</v>
      </c>
      <c r="L21" s="5"/>
    </row>
    <row r="22" spans="1:12" ht="14.25" customHeight="1">
      <c r="A22" s="93" t="s">
        <v>89</v>
      </c>
      <c r="B22" s="96">
        <v>1162587</v>
      </c>
      <c r="C22" s="95">
        <v>561660</v>
      </c>
      <c r="D22" s="95">
        <v>600927</v>
      </c>
      <c r="E22" s="90">
        <f>F22-G22</f>
        <v>-200</v>
      </c>
      <c r="F22" s="90">
        <v>696</v>
      </c>
      <c r="G22" s="90">
        <v>896</v>
      </c>
      <c r="H22" s="90">
        <v>1386</v>
      </c>
      <c r="I22" s="90">
        <v>4296</v>
      </c>
      <c r="J22" s="90">
        <v>2910</v>
      </c>
      <c r="K22" s="92" t="s">
        <v>35</v>
      </c>
      <c r="L22" s="5"/>
    </row>
    <row r="23" spans="1:12" ht="14.25" customHeight="1">
      <c r="A23" s="93" t="s">
        <v>90</v>
      </c>
      <c r="B23" s="96">
        <v>1163773</v>
      </c>
      <c r="C23" s="95">
        <v>562541</v>
      </c>
      <c r="D23" s="95">
        <v>601232</v>
      </c>
      <c r="E23" s="90">
        <v>-140</v>
      </c>
      <c r="F23" s="90">
        <v>889</v>
      </c>
      <c r="G23" s="90">
        <v>1029</v>
      </c>
      <c r="H23" s="90">
        <v>42</v>
      </c>
      <c r="I23" s="90">
        <v>1427</v>
      </c>
      <c r="J23" s="90">
        <v>1385</v>
      </c>
      <c r="K23" s="92" t="s">
        <v>35</v>
      </c>
      <c r="L23" s="5"/>
    </row>
    <row r="24" spans="1:12" ht="14.25" customHeight="1">
      <c r="A24" s="93" t="s">
        <v>91</v>
      </c>
      <c r="B24" s="96">
        <v>1163675</v>
      </c>
      <c r="C24" s="95">
        <v>562535</v>
      </c>
      <c r="D24" s="95">
        <v>601140</v>
      </c>
      <c r="E24" s="90">
        <v>-167</v>
      </c>
      <c r="F24" s="90">
        <v>713</v>
      </c>
      <c r="G24" s="90">
        <v>880</v>
      </c>
      <c r="H24" s="90">
        <v>-85</v>
      </c>
      <c r="I24" s="90">
        <v>1117</v>
      </c>
      <c r="J24" s="90">
        <v>1202</v>
      </c>
      <c r="K24" s="92" t="s">
        <v>35</v>
      </c>
      <c r="L24" s="5"/>
    </row>
    <row r="25" spans="1:12" ht="14.25" customHeight="1">
      <c r="A25" s="93" t="s">
        <v>92</v>
      </c>
      <c r="B25" s="97">
        <v>1163423</v>
      </c>
      <c r="C25" s="98">
        <v>562388</v>
      </c>
      <c r="D25" s="98">
        <v>601035</v>
      </c>
      <c r="E25" s="90">
        <f>F25-G25</f>
        <v>-77</v>
      </c>
      <c r="F25" s="90">
        <v>821</v>
      </c>
      <c r="G25" s="90">
        <v>898</v>
      </c>
      <c r="H25" s="90">
        <v>-229</v>
      </c>
      <c r="I25" s="90">
        <v>1533</v>
      </c>
      <c r="J25" s="90">
        <v>1762</v>
      </c>
      <c r="K25" s="92" t="s">
        <v>35</v>
      </c>
      <c r="L25" s="5"/>
    </row>
    <row r="26" spans="1:20" ht="28.5" customHeight="1">
      <c r="A26" s="99" t="s">
        <v>93</v>
      </c>
      <c r="B26" s="100" t="s">
        <v>94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2"/>
      <c r="M26" s="103"/>
      <c r="N26" s="103"/>
      <c r="O26" s="103"/>
      <c r="P26" s="103"/>
      <c r="Q26" s="103"/>
      <c r="R26" s="103"/>
      <c r="S26" s="103"/>
      <c r="T26" s="103"/>
    </row>
    <row r="27" spans="1:12" ht="14.25" customHeight="1">
      <c r="A27" s="104" t="s">
        <v>53</v>
      </c>
      <c r="B27" s="105" t="s">
        <v>54</v>
      </c>
      <c r="C27" s="106"/>
      <c r="D27" s="107"/>
      <c r="E27" s="107"/>
      <c r="F27" s="107"/>
      <c r="G27" s="107"/>
      <c r="H27" s="107"/>
      <c r="I27" s="107"/>
      <c r="J27" s="107"/>
      <c r="K27" s="107"/>
      <c r="L27" s="108"/>
    </row>
    <row r="28" spans="1:12" ht="14.2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ht="14.25" customHeight="1">
      <c r="I29" s="5"/>
    </row>
    <row r="30" ht="14.25" customHeight="1">
      <c r="I30" s="5"/>
    </row>
    <row r="31" ht="14.25" customHeight="1">
      <c r="I31" s="5"/>
    </row>
    <row r="32" ht="14.25" customHeight="1">
      <c r="I32" s="5"/>
    </row>
  </sheetData>
  <sheetProtection/>
  <mergeCells count="14">
    <mergeCell ref="G4:G5"/>
    <mergeCell ref="H4:H5"/>
    <mergeCell ref="B26:K26"/>
    <mergeCell ref="L26:T26"/>
    <mergeCell ref="A1:K1"/>
    <mergeCell ref="B3:D3"/>
    <mergeCell ref="E3:G3"/>
    <mergeCell ref="H3:J3"/>
    <mergeCell ref="K3:K5"/>
    <mergeCell ref="B4:B5"/>
    <mergeCell ref="C4:C5"/>
    <mergeCell ref="D4:D5"/>
    <mergeCell ref="E4:E5"/>
    <mergeCell ref="F4:F5"/>
  </mergeCells>
  <printOptions/>
  <pageMargins left="0.7874015748031497" right="0.3937007874015748" top="1.3779527559055118" bottom="0.5905511811023623" header="0.5118110236220472" footer="0.5118110236220472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y-terada</dc:creator>
  <cp:keywords/>
  <dc:description/>
  <cp:lastModifiedBy>y-terada</cp:lastModifiedBy>
  <dcterms:created xsi:type="dcterms:W3CDTF">2012-10-11T00:09:32Z</dcterms:created>
  <dcterms:modified xsi:type="dcterms:W3CDTF">2012-10-11T00:09:42Z</dcterms:modified>
  <cp:category/>
  <cp:version/>
  <cp:contentType/>
  <cp:contentStatus/>
</cp:coreProperties>
</file>