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175" windowHeight="7710" activeTab="0"/>
  </bookViews>
  <sheets>
    <sheet name="２８ 交通事故の状況" sheetId="1" r:id="rId1"/>
    <sheet name="２９ 刑法犯認知･検挙件数" sheetId="2" r:id="rId2"/>
    <sheet name="３０ 火災発生状況" sheetId="3" r:id="rId3"/>
  </sheets>
  <externalReferences>
    <externalReference r:id="rId6"/>
    <externalReference r:id="rId7"/>
  </externalReferences>
  <definedNames>
    <definedName name="_xlnm.Print_Area" localSheetId="0">'２８ 交通事故の状況'!$A$1:$Q$27</definedName>
    <definedName name="_xlnm.Print_Area" localSheetId="1">'２９ 刑法犯認知･検挙件数'!$A$1:$L$25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<sst xmlns="http://schemas.openxmlformats.org/spreadsheetml/2006/main" count="207" uniqueCount="71">
  <si>
    <t>28　　交　通　事　故　の　状　況</t>
  </si>
  <si>
    <t>単位：件、人</t>
  </si>
  <si>
    <t>死傷者数</t>
  </si>
  <si>
    <t>死　　　　傷　　　　者　　　　の　　　　状　　　　態　　　　別</t>
  </si>
  <si>
    <t>年  　月</t>
  </si>
  <si>
    <t>件  数</t>
  </si>
  <si>
    <t>自動車乗車中</t>
  </si>
  <si>
    <t>二輪車乗車中</t>
  </si>
  <si>
    <t>自転車乗車中</t>
  </si>
  <si>
    <t>歩　 行 　中</t>
  </si>
  <si>
    <t xml:space="preserve"> そ   の   他</t>
  </si>
  <si>
    <t>死</t>
  </si>
  <si>
    <t>傷</t>
  </si>
  <si>
    <t>平成20年</t>
  </si>
  <si>
    <t xml:space="preserve">  21</t>
  </si>
  <si>
    <t>－</t>
  </si>
  <si>
    <t xml:space="preserve">  22</t>
  </si>
  <si>
    <t xml:space="preserve">  23</t>
  </si>
  <si>
    <t xml:space="preserve">  24</t>
  </si>
  <si>
    <t>平成24年1月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</si>
  <si>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</si>
  <si>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</si>
  <si>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</si>
  <si>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</si>
  <si>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</si>
  <si>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</si>
  <si>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</si>
  <si>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</si>
  <si>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</si>
  <si>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</si>
  <si>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</si>
  <si>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平成25年1月</t>
  </si>
  <si>
    <t>資 料 出 所</t>
  </si>
  <si>
    <t>　石川県警察本部</t>
  </si>
  <si>
    <t>(注)　自動車・二輪車については、運転、同乗を含む。</t>
  </si>
  <si>
    <t>29　　刑 法 犯 認 知・検 挙 件 数</t>
  </si>
  <si>
    <t>単位：件</t>
  </si>
  <si>
    <t>総　　数</t>
  </si>
  <si>
    <t>検 挙 件 数</t>
  </si>
  <si>
    <t>(認知件数)</t>
  </si>
  <si>
    <t>凶 悪 犯</t>
  </si>
  <si>
    <t>粗 暴 犯</t>
  </si>
  <si>
    <t>窃 盗 犯</t>
  </si>
  <si>
    <t>知 能 犯</t>
  </si>
  <si>
    <t>風 俗 犯</t>
  </si>
  <si>
    <t>そ の 他</t>
  </si>
  <si>
    <t>30　　火　　災　　発　　生　　状　　況</t>
  </si>
  <si>
    <t xml:space="preserve">   出　 　火　 　件　 　数</t>
  </si>
  <si>
    <t>焼損棟数</t>
  </si>
  <si>
    <t>り災世帯</t>
  </si>
  <si>
    <t>死 者</t>
  </si>
  <si>
    <t>負傷者</t>
  </si>
  <si>
    <t>損  害  額</t>
  </si>
  <si>
    <t xml:space="preserve">    焼 損 面 積</t>
  </si>
  <si>
    <t>総 数</t>
  </si>
  <si>
    <t>建 物</t>
  </si>
  <si>
    <t>林 野</t>
  </si>
  <si>
    <t>車 両</t>
  </si>
  <si>
    <t>その他</t>
  </si>
  <si>
    <t>建物（床面積）</t>
  </si>
  <si>
    <t>建物（表面積）</t>
  </si>
  <si>
    <t>件</t>
  </si>
  <si>
    <t>棟</t>
  </si>
  <si>
    <t>世帯</t>
  </si>
  <si>
    <t>人</t>
  </si>
  <si>
    <t>千円</t>
  </si>
  <si>
    <t>㎡</t>
  </si>
  <si>
    <t>ａ</t>
  </si>
  <si>
    <t>r</t>
  </si>
  <si>
    <t>　消防保安課</t>
  </si>
  <si>
    <t>　(注)「焼損棟数」－全焼・半焼・部分焼・ぼや含む。「り災世帯」－全損・半損・小損含む。「損害額」－建物・林野・車両・その他含む。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</si>
</sst>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8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double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Continuous" vertical="center"/>
    </xf>
    <xf numFmtId="0" fontId="21" fillId="0" borderId="22" xfId="0" applyFont="1" applyFill="1" applyBorder="1" applyAlignment="1">
      <alignment horizontal="centerContinuous" vertical="center"/>
    </xf>
    <xf numFmtId="0" fontId="20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76" fontId="21" fillId="0" borderId="29" xfId="62" applyNumberFormat="1" applyFont="1" applyFill="1" applyBorder="1" applyAlignment="1">
      <alignment horizontal="center"/>
      <protection/>
    </xf>
    <xf numFmtId="3" fontId="21" fillId="0" borderId="1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3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38" fontId="21" fillId="0" borderId="0" xfId="0" applyNumberFormat="1" applyFont="1" applyFill="1" applyAlignment="1">
      <alignment horizontal="right"/>
    </xf>
    <xf numFmtId="176" fontId="21" fillId="0" borderId="31" xfId="62" applyNumberFormat="1" applyFont="1" applyFill="1" applyBorder="1" applyAlignment="1" quotePrefix="1">
      <alignment horizontal="center"/>
      <protection/>
    </xf>
    <xf numFmtId="0" fontId="21" fillId="0" borderId="31" xfId="0" applyFont="1" applyFill="1" applyBorder="1" applyAlignment="1" quotePrefix="1">
      <alignment horizontal="center"/>
    </xf>
    <xf numFmtId="3" fontId="21" fillId="0" borderId="32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/>
    </xf>
    <xf numFmtId="0" fontId="21" fillId="0" borderId="14" xfId="0" applyFont="1" applyFill="1" applyBorder="1" applyAlignment="1" quotePrefix="1">
      <alignment horizontal="center"/>
    </xf>
    <xf numFmtId="3" fontId="21" fillId="0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34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76" fontId="21" fillId="0" borderId="39" xfId="62" applyNumberFormat="1" applyFont="1" applyFill="1" applyBorder="1" applyAlignment="1">
      <alignment horizontal="center"/>
      <protection/>
    </xf>
    <xf numFmtId="3" fontId="21" fillId="0" borderId="40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/>
    </xf>
    <xf numFmtId="0" fontId="21" fillId="0" borderId="21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right"/>
    </xf>
    <xf numFmtId="176" fontId="21" fillId="0" borderId="31" xfId="62" applyNumberFormat="1" applyFont="1" applyFill="1" applyBorder="1" applyAlignment="1">
      <alignment horizontal="center"/>
      <protection/>
    </xf>
    <xf numFmtId="38" fontId="21" fillId="0" borderId="0" xfId="50" applyFont="1" applyFill="1" applyAlignment="1">
      <alignment horizontal="right"/>
    </xf>
    <xf numFmtId="38" fontId="23" fillId="0" borderId="0" xfId="50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38" fontId="21" fillId="0" borderId="0" xfId="48" applyFont="1" applyFill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38" fontId="21" fillId="0" borderId="0" xfId="48" applyFont="1" applyFill="1" applyBorder="1" applyAlignment="1">
      <alignment horizontal="right"/>
    </xf>
    <xf numFmtId="38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季報いれか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i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S31"/>
  <sheetViews>
    <sheetView showGridLines="0" tabSelected="1" view="pageBreakPreview" zoomScale="90" zoomScaleNormal="90" zoomScaleSheetLayoutView="90" zoomScalePageLayoutView="0" workbookViewId="0" topLeftCell="A1">
      <selection activeCell="I16" sqref="I16"/>
    </sheetView>
  </sheetViews>
  <sheetFormatPr defaultColWidth="10.625" defaultRowHeight="14.25" customHeight="1"/>
  <cols>
    <col min="1" max="1" width="11.875" style="2" customWidth="1"/>
    <col min="2" max="2" width="2.00390625" style="2" customWidth="1"/>
    <col min="3" max="3" width="7.375" style="2" customWidth="1"/>
    <col min="4" max="4" width="2.00390625" style="2" customWidth="1"/>
    <col min="5" max="5" width="7.375" style="2" customWidth="1"/>
    <col min="6" max="6" width="2.00390625" style="2" customWidth="1"/>
    <col min="7" max="7" width="5.125" style="2" customWidth="1"/>
    <col min="8" max="8" width="2.00390625" style="2" customWidth="1"/>
    <col min="9" max="9" width="5.125" style="2" customWidth="1"/>
    <col min="10" max="17" width="7.125" style="2" customWidth="1"/>
    <col min="18" max="16384" width="10.625" style="2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3"/>
      <c r="P2" s="4"/>
      <c r="Q2" s="5" t="s">
        <v>1</v>
      </c>
    </row>
    <row r="3" spans="1:17" ht="14.25" customHeight="1" thickTop="1">
      <c r="A3" s="6"/>
      <c r="B3" s="7"/>
      <c r="C3" s="6"/>
      <c r="D3" s="8" t="s">
        <v>2</v>
      </c>
      <c r="E3" s="9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4.25" customHeight="1">
      <c r="A4" s="11" t="s">
        <v>4</v>
      </c>
      <c r="B4" s="12" t="s">
        <v>5</v>
      </c>
      <c r="C4" s="13"/>
      <c r="D4" s="14"/>
      <c r="E4" s="15"/>
      <c r="F4" s="16" t="s">
        <v>6</v>
      </c>
      <c r="G4" s="17"/>
      <c r="H4" s="17"/>
      <c r="I4" s="18"/>
      <c r="J4" s="19" t="s">
        <v>7</v>
      </c>
      <c r="K4" s="20"/>
      <c r="L4" s="21" t="s">
        <v>8</v>
      </c>
      <c r="M4" s="20"/>
      <c r="N4" s="22" t="s">
        <v>9</v>
      </c>
      <c r="O4" s="23"/>
      <c r="P4" s="22" t="s">
        <v>10</v>
      </c>
      <c r="Q4" s="23"/>
    </row>
    <row r="5" spans="1:17" ht="14.25" customHeight="1">
      <c r="A5" s="24"/>
      <c r="B5" s="25"/>
      <c r="C5" s="26"/>
      <c r="D5" s="27"/>
      <c r="E5" s="28"/>
      <c r="F5" s="29" t="s">
        <v>11</v>
      </c>
      <c r="G5" s="30"/>
      <c r="H5" s="29" t="s">
        <v>12</v>
      </c>
      <c r="I5" s="30"/>
      <c r="J5" s="31" t="s">
        <v>11</v>
      </c>
      <c r="K5" s="31" t="s">
        <v>12</v>
      </c>
      <c r="L5" s="31" t="s">
        <v>11</v>
      </c>
      <c r="M5" s="31" t="s">
        <v>12</v>
      </c>
      <c r="N5" s="31" t="s">
        <v>11</v>
      </c>
      <c r="O5" s="31" t="s">
        <v>12</v>
      </c>
      <c r="P5" s="31" t="s">
        <v>11</v>
      </c>
      <c r="Q5" s="31" t="s">
        <v>12</v>
      </c>
    </row>
    <row r="6" spans="1:17" ht="14.25" customHeight="1">
      <c r="A6" s="32" t="s">
        <v>13</v>
      </c>
      <c r="B6" s="33"/>
      <c r="C6" s="34">
        <v>6769</v>
      </c>
      <c r="D6" s="35"/>
      <c r="E6" s="35">
        <v>8343</v>
      </c>
      <c r="F6" s="34"/>
      <c r="G6" s="36">
        <v>18</v>
      </c>
      <c r="H6" s="36"/>
      <c r="I6" s="36">
        <v>6062</v>
      </c>
      <c r="J6" s="37">
        <v>5</v>
      </c>
      <c r="K6" s="36">
        <v>445</v>
      </c>
      <c r="L6" s="37">
        <v>9</v>
      </c>
      <c r="M6" s="36">
        <v>1162</v>
      </c>
      <c r="N6" s="37">
        <v>23</v>
      </c>
      <c r="O6" s="36">
        <v>605</v>
      </c>
      <c r="P6" s="37">
        <v>1</v>
      </c>
      <c r="Q6" s="37">
        <v>13</v>
      </c>
    </row>
    <row r="7" spans="1:18" ht="14.25" customHeight="1">
      <c r="A7" s="38" t="s">
        <v>14</v>
      </c>
      <c r="B7" s="33"/>
      <c r="C7" s="34">
        <v>6320</v>
      </c>
      <c r="D7" s="34"/>
      <c r="E7" s="34">
        <v>7710</v>
      </c>
      <c r="F7" s="34"/>
      <c r="G7" s="36">
        <v>26</v>
      </c>
      <c r="H7" s="36"/>
      <c r="I7" s="36">
        <v>5667</v>
      </c>
      <c r="J7" s="37">
        <v>4</v>
      </c>
      <c r="K7" s="36">
        <v>365</v>
      </c>
      <c r="L7" s="37">
        <v>8</v>
      </c>
      <c r="M7" s="36">
        <v>1030</v>
      </c>
      <c r="N7" s="36">
        <v>16</v>
      </c>
      <c r="O7" s="36">
        <v>585</v>
      </c>
      <c r="P7" s="37" t="s">
        <v>15</v>
      </c>
      <c r="Q7" s="37">
        <v>9</v>
      </c>
      <c r="R7" s="3"/>
    </row>
    <row r="8" spans="1:17" ht="14.25" customHeight="1">
      <c r="A8" s="38" t="s">
        <v>16</v>
      </c>
      <c r="B8" s="33"/>
      <c r="C8" s="34">
        <v>6037</v>
      </c>
      <c r="D8" s="34"/>
      <c r="E8" s="34">
        <v>7287</v>
      </c>
      <c r="F8" s="34"/>
      <c r="G8" s="36">
        <v>19</v>
      </c>
      <c r="H8" s="36"/>
      <c r="I8" s="36">
        <v>5403</v>
      </c>
      <c r="J8" s="37">
        <v>6</v>
      </c>
      <c r="K8" s="36">
        <v>319</v>
      </c>
      <c r="L8" s="37">
        <v>10</v>
      </c>
      <c r="M8" s="36">
        <v>902</v>
      </c>
      <c r="N8" s="36">
        <v>27</v>
      </c>
      <c r="O8" s="36">
        <v>594</v>
      </c>
      <c r="P8" s="37">
        <v>2</v>
      </c>
      <c r="Q8" s="37">
        <v>5</v>
      </c>
    </row>
    <row r="9" spans="1:17" ht="14.25" customHeight="1">
      <c r="A9" s="38" t="s">
        <v>17</v>
      </c>
      <c r="B9" s="33"/>
      <c r="C9" s="34">
        <v>5544</v>
      </c>
      <c r="D9" s="34"/>
      <c r="E9" s="34">
        <v>6721</v>
      </c>
      <c r="F9" s="34"/>
      <c r="G9" s="36">
        <v>13</v>
      </c>
      <c r="H9" s="36"/>
      <c r="I9" s="36">
        <v>5161</v>
      </c>
      <c r="J9" s="37">
        <v>3</v>
      </c>
      <c r="K9" s="36">
        <v>269</v>
      </c>
      <c r="L9" s="37">
        <v>5</v>
      </c>
      <c r="M9" s="36">
        <v>736</v>
      </c>
      <c r="N9" s="36">
        <v>23</v>
      </c>
      <c r="O9" s="36">
        <v>507</v>
      </c>
      <c r="P9" s="37" t="s">
        <v>15</v>
      </c>
      <c r="Q9" s="37">
        <v>4</v>
      </c>
    </row>
    <row r="10" spans="1:17" ht="14.25" customHeight="1">
      <c r="A10" s="38" t="s">
        <v>18</v>
      </c>
      <c r="B10" s="33"/>
      <c r="C10" s="34">
        <v>5156</v>
      </c>
      <c r="D10" s="34"/>
      <c r="E10" s="34">
        <v>6186</v>
      </c>
      <c r="F10" s="34"/>
      <c r="G10" s="34">
        <v>14</v>
      </c>
      <c r="H10" s="34"/>
      <c r="I10" s="34">
        <v>4722</v>
      </c>
      <c r="J10" s="34">
        <v>4</v>
      </c>
      <c r="K10" s="34">
        <v>209</v>
      </c>
      <c r="L10" s="34">
        <v>5</v>
      </c>
      <c r="M10" s="34">
        <v>659</v>
      </c>
      <c r="N10" s="34">
        <v>21</v>
      </c>
      <c r="O10" s="34">
        <v>540</v>
      </c>
      <c r="P10" s="34" t="s">
        <v>15</v>
      </c>
      <c r="Q10" s="34">
        <v>12</v>
      </c>
    </row>
    <row r="11" spans="1:19" ht="14.25" customHeight="1">
      <c r="A11" s="39"/>
      <c r="B11" s="40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41"/>
      <c r="S11" s="41"/>
    </row>
    <row r="12" spans="1:19" ht="14.25" customHeight="1">
      <c r="A12" s="42" t="s">
        <v>19</v>
      </c>
      <c r="B12" s="33"/>
      <c r="C12" s="34">
        <v>380</v>
      </c>
      <c r="D12" s="34"/>
      <c r="E12" s="34">
        <v>446</v>
      </c>
      <c r="F12" s="34"/>
      <c r="G12" s="36" t="s">
        <v>15</v>
      </c>
      <c r="H12" s="36"/>
      <c r="I12" s="36">
        <v>340</v>
      </c>
      <c r="J12" s="36" t="s">
        <v>15</v>
      </c>
      <c r="K12" s="36">
        <v>3</v>
      </c>
      <c r="L12" s="36">
        <v>1</v>
      </c>
      <c r="M12" s="36">
        <v>37</v>
      </c>
      <c r="N12" s="34">
        <v>2</v>
      </c>
      <c r="O12" s="36">
        <v>60</v>
      </c>
      <c r="P12" s="36" t="s">
        <v>15</v>
      </c>
      <c r="Q12" s="36">
        <v>3</v>
      </c>
      <c r="R12" s="41"/>
      <c r="S12" s="41"/>
    </row>
    <row r="13" spans="1:19" ht="14.25" customHeight="1">
      <c r="A13" s="42" t="s">
        <v>20</v>
      </c>
      <c r="B13" s="33"/>
      <c r="C13" s="34">
        <v>459</v>
      </c>
      <c r="D13" s="34"/>
      <c r="E13" s="34">
        <v>533</v>
      </c>
      <c r="F13" s="34"/>
      <c r="G13" s="34" t="s">
        <v>15</v>
      </c>
      <c r="H13" s="34"/>
      <c r="I13" s="34">
        <v>466</v>
      </c>
      <c r="J13" s="34" t="s">
        <v>15</v>
      </c>
      <c r="K13" s="34">
        <v>3</v>
      </c>
      <c r="L13" s="34" t="s">
        <v>15</v>
      </c>
      <c r="M13" s="34">
        <v>14</v>
      </c>
      <c r="N13" s="34">
        <v>1</v>
      </c>
      <c r="O13" s="34">
        <v>49</v>
      </c>
      <c r="P13" s="34" t="s">
        <v>15</v>
      </c>
      <c r="Q13" s="34" t="s">
        <v>15</v>
      </c>
      <c r="R13" s="41"/>
      <c r="S13" s="41"/>
    </row>
    <row r="14" spans="1:19" ht="14.25" customHeight="1">
      <c r="A14" s="42" t="s">
        <v>21</v>
      </c>
      <c r="B14" s="40"/>
      <c r="C14" s="34">
        <v>430</v>
      </c>
      <c r="D14" s="34"/>
      <c r="E14" s="34">
        <v>509</v>
      </c>
      <c r="F14" s="34"/>
      <c r="G14" s="34">
        <v>1</v>
      </c>
      <c r="H14" s="34"/>
      <c r="I14" s="34">
        <v>403</v>
      </c>
      <c r="J14" s="34" t="s">
        <v>15</v>
      </c>
      <c r="K14" s="34">
        <v>12</v>
      </c>
      <c r="L14" s="34" t="s">
        <v>15</v>
      </c>
      <c r="M14" s="34">
        <v>38</v>
      </c>
      <c r="N14" s="34">
        <v>3</v>
      </c>
      <c r="O14" s="34">
        <v>52</v>
      </c>
      <c r="P14" s="34" t="s">
        <v>15</v>
      </c>
      <c r="Q14" s="34" t="s">
        <v>15</v>
      </c>
      <c r="R14" s="41"/>
      <c r="S14" s="41"/>
    </row>
    <row r="15" spans="1:19" ht="14.25" customHeight="1">
      <c r="A15" s="42" t="s">
        <v>22</v>
      </c>
      <c r="B15" s="33"/>
      <c r="C15" s="34">
        <v>359</v>
      </c>
      <c r="D15" s="34"/>
      <c r="E15" s="34">
        <v>436</v>
      </c>
      <c r="F15" s="34"/>
      <c r="G15" s="36" t="s">
        <v>15</v>
      </c>
      <c r="H15" s="36"/>
      <c r="I15" s="36">
        <v>332</v>
      </c>
      <c r="J15" s="36" t="s">
        <v>15</v>
      </c>
      <c r="K15" s="36">
        <v>16</v>
      </c>
      <c r="L15" s="36">
        <v>1</v>
      </c>
      <c r="M15" s="36">
        <v>48</v>
      </c>
      <c r="N15" s="36" t="s">
        <v>15</v>
      </c>
      <c r="O15" s="36">
        <v>38</v>
      </c>
      <c r="P15" s="36" t="s">
        <v>15</v>
      </c>
      <c r="Q15" s="36">
        <v>1</v>
      </c>
      <c r="R15" s="41"/>
      <c r="S15" s="41"/>
    </row>
    <row r="16" spans="1:19" ht="14.25" customHeight="1">
      <c r="A16" s="42" t="s">
        <v>23</v>
      </c>
      <c r="B16" s="43"/>
      <c r="C16" s="34">
        <v>404</v>
      </c>
      <c r="D16" s="44"/>
      <c r="E16" s="34">
        <v>489</v>
      </c>
      <c r="F16" s="34"/>
      <c r="G16" s="34" t="s">
        <v>15</v>
      </c>
      <c r="H16" s="44"/>
      <c r="I16" s="36">
        <v>362</v>
      </c>
      <c r="J16" s="34">
        <v>2</v>
      </c>
      <c r="K16" s="36">
        <v>22</v>
      </c>
      <c r="L16" s="36" t="s">
        <v>15</v>
      </c>
      <c r="M16" s="37">
        <v>61</v>
      </c>
      <c r="N16" s="37">
        <v>1</v>
      </c>
      <c r="O16" s="36">
        <v>39</v>
      </c>
      <c r="P16" s="36" t="s">
        <v>15</v>
      </c>
      <c r="Q16" s="36">
        <v>2</v>
      </c>
      <c r="R16" s="41"/>
      <c r="S16" s="41"/>
    </row>
    <row r="17" spans="1:19" ht="14.25" customHeight="1">
      <c r="A17" s="42" t="s">
        <v>24</v>
      </c>
      <c r="B17" s="43"/>
      <c r="C17" s="34">
        <v>356</v>
      </c>
      <c r="D17" s="44"/>
      <c r="E17" s="34">
        <v>440</v>
      </c>
      <c r="F17" s="34"/>
      <c r="G17" s="36" t="s">
        <v>15</v>
      </c>
      <c r="H17" s="44"/>
      <c r="I17" s="36">
        <v>331</v>
      </c>
      <c r="J17" s="36" t="s">
        <v>15</v>
      </c>
      <c r="K17" s="36">
        <v>21</v>
      </c>
      <c r="L17" s="34">
        <v>1</v>
      </c>
      <c r="M17" s="37">
        <v>56</v>
      </c>
      <c r="N17" s="37">
        <v>1</v>
      </c>
      <c r="O17" s="36">
        <v>29</v>
      </c>
      <c r="P17" s="36" t="s">
        <v>15</v>
      </c>
      <c r="Q17" s="36">
        <v>1</v>
      </c>
      <c r="R17" s="41"/>
      <c r="S17" s="41"/>
    </row>
    <row r="18" spans="1:19" ht="14.25" customHeight="1">
      <c r="A18" s="42" t="s">
        <v>25</v>
      </c>
      <c r="B18" s="43"/>
      <c r="C18" s="34">
        <v>435</v>
      </c>
      <c r="D18" s="44"/>
      <c r="E18" s="34">
        <v>515</v>
      </c>
      <c r="F18" s="34"/>
      <c r="G18" s="36">
        <v>4</v>
      </c>
      <c r="H18" s="44"/>
      <c r="I18" s="36">
        <v>380</v>
      </c>
      <c r="J18" s="34" t="s">
        <v>15</v>
      </c>
      <c r="K18" s="36">
        <v>17</v>
      </c>
      <c r="L18" s="34" t="s">
        <v>15</v>
      </c>
      <c r="M18" s="37">
        <v>85</v>
      </c>
      <c r="N18" s="36">
        <v>2</v>
      </c>
      <c r="O18" s="36">
        <v>26</v>
      </c>
      <c r="P18" s="36" t="s">
        <v>15</v>
      </c>
      <c r="Q18" s="36">
        <v>1</v>
      </c>
      <c r="R18" s="41"/>
      <c r="S18" s="41"/>
    </row>
    <row r="19" spans="1:19" ht="14.25" customHeight="1">
      <c r="A19" s="42" t="s">
        <v>26</v>
      </c>
      <c r="B19" s="43"/>
      <c r="C19" s="34">
        <v>453</v>
      </c>
      <c r="D19" s="44"/>
      <c r="E19" s="34">
        <v>546</v>
      </c>
      <c r="F19" s="34"/>
      <c r="G19" s="36">
        <v>1</v>
      </c>
      <c r="H19" s="44"/>
      <c r="I19" s="36">
        <v>393</v>
      </c>
      <c r="J19" s="36" t="s">
        <v>15</v>
      </c>
      <c r="K19" s="36">
        <v>31</v>
      </c>
      <c r="L19" s="34">
        <v>1</v>
      </c>
      <c r="M19" s="37">
        <v>85</v>
      </c>
      <c r="N19" s="36">
        <v>1</v>
      </c>
      <c r="O19" s="36">
        <v>32</v>
      </c>
      <c r="P19" s="34" t="s">
        <v>15</v>
      </c>
      <c r="Q19" s="34">
        <v>2</v>
      </c>
      <c r="R19" s="41"/>
      <c r="S19" s="41"/>
    </row>
    <row r="20" spans="1:19" ht="14.25" customHeight="1">
      <c r="A20" s="42" t="s">
        <v>27</v>
      </c>
      <c r="B20" s="43"/>
      <c r="C20" s="34">
        <v>396</v>
      </c>
      <c r="D20" s="44"/>
      <c r="E20" s="34">
        <v>476</v>
      </c>
      <c r="F20" s="34"/>
      <c r="G20" s="36">
        <v>2</v>
      </c>
      <c r="H20" s="44"/>
      <c r="I20" s="36">
        <v>359</v>
      </c>
      <c r="J20" s="34" t="s">
        <v>15</v>
      </c>
      <c r="K20" s="36">
        <v>23</v>
      </c>
      <c r="L20" s="36">
        <v>1</v>
      </c>
      <c r="M20" s="37">
        <v>56</v>
      </c>
      <c r="N20" s="36">
        <v>4</v>
      </c>
      <c r="O20" s="36">
        <v>31</v>
      </c>
      <c r="P20" s="34" t="s">
        <v>15</v>
      </c>
      <c r="Q20" s="34" t="s">
        <v>15</v>
      </c>
      <c r="R20" s="41"/>
      <c r="S20" s="41"/>
    </row>
    <row r="21" spans="1:19" ht="14.25" customHeight="1">
      <c r="A21" s="42" t="s">
        <v>28</v>
      </c>
      <c r="B21" s="43"/>
      <c r="C21" s="34">
        <v>461</v>
      </c>
      <c r="D21" s="44"/>
      <c r="E21" s="34">
        <v>546</v>
      </c>
      <c r="F21" s="34"/>
      <c r="G21" s="36">
        <v>3</v>
      </c>
      <c r="H21" s="44"/>
      <c r="I21" s="36">
        <v>391</v>
      </c>
      <c r="J21" s="36">
        <v>1</v>
      </c>
      <c r="K21" s="36">
        <v>27</v>
      </c>
      <c r="L21" s="34" t="s">
        <v>15</v>
      </c>
      <c r="M21" s="37">
        <v>75</v>
      </c>
      <c r="N21" s="36">
        <v>1</v>
      </c>
      <c r="O21" s="36">
        <v>48</v>
      </c>
      <c r="P21" s="36" t="s">
        <v>15</v>
      </c>
      <c r="Q21" s="36" t="s">
        <v>15</v>
      </c>
      <c r="R21" s="41"/>
      <c r="S21" s="41"/>
    </row>
    <row r="22" spans="1:19" ht="14.25" customHeight="1">
      <c r="A22" s="42" t="s">
        <v>29</v>
      </c>
      <c r="B22" s="43"/>
      <c r="C22" s="34">
        <v>443</v>
      </c>
      <c r="D22" s="44"/>
      <c r="E22" s="34">
        <v>534</v>
      </c>
      <c r="F22" s="34"/>
      <c r="G22" s="34" t="s">
        <v>15</v>
      </c>
      <c r="H22" s="44"/>
      <c r="I22" s="36">
        <v>404</v>
      </c>
      <c r="J22" s="34" t="s">
        <v>15</v>
      </c>
      <c r="K22" s="36">
        <v>20</v>
      </c>
      <c r="L22" s="34" t="s">
        <v>15</v>
      </c>
      <c r="M22" s="37">
        <v>60</v>
      </c>
      <c r="N22" s="34">
        <v>3</v>
      </c>
      <c r="O22" s="36">
        <v>47</v>
      </c>
      <c r="P22" s="34" t="s">
        <v>15</v>
      </c>
      <c r="Q22" s="34" t="s">
        <v>15</v>
      </c>
      <c r="R22" s="41"/>
      <c r="S22" s="41"/>
    </row>
    <row r="23" spans="1:19" ht="14.25" customHeight="1">
      <c r="A23" s="42" t="s">
        <v>30</v>
      </c>
      <c r="B23" s="43"/>
      <c r="C23" s="34">
        <v>580</v>
      </c>
      <c r="D23" s="44"/>
      <c r="E23" s="44">
        <v>716</v>
      </c>
      <c r="F23" s="34"/>
      <c r="G23" s="34">
        <v>3</v>
      </c>
      <c r="H23" s="34"/>
      <c r="I23" s="34">
        <v>561</v>
      </c>
      <c r="J23" s="36">
        <v>1</v>
      </c>
      <c r="K23" s="44">
        <v>14</v>
      </c>
      <c r="L23" s="34" t="s">
        <v>15</v>
      </c>
      <c r="M23" s="34">
        <v>44</v>
      </c>
      <c r="N23" s="36">
        <v>2</v>
      </c>
      <c r="O23" s="36">
        <v>89</v>
      </c>
      <c r="P23" s="34" t="s">
        <v>15</v>
      </c>
      <c r="Q23" s="34">
        <v>2</v>
      </c>
      <c r="R23" s="41"/>
      <c r="S23" s="41"/>
    </row>
    <row r="24" spans="1:19" ht="14.25" customHeight="1">
      <c r="A24" s="42"/>
      <c r="B24" s="43"/>
      <c r="C24" s="34"/>
      <c r="D24" s="44"/>
      <c r="E24" s="44"/>
      <c r="F24" s="34"/>
      <c r="G24" s="34"/>
      <c r="H24" s="34"/>
      <c r="I24" s="34"/>
      <c r="J24" s="36"/>
      <c r="K24" s="44"/>
      <c r="L24" s="36"/>
      <c r="M24" s="36"/>
      <c r="N24" s="36"/>
      <c r="O24" s="34"/>
      <c r="P24" s="36"/>
      <c r="Q24" s="36"/>
      <c r="R24" s="41"/>
      <c r="S24" s="41"/>
    </row>
    <row r="25" spans="1:19" ht="14.25" customHeight="1">
      <c r="A25" s="42" t="s">
        <v>31</v>
      </c>
      <c r="B25" s="43"/>
      <c r="C25" s="34">
        <v>378</v>
      </c>
      <c r="D25" s="44"/>
      <c r="E25" s="44">
        <v>459</v>
      </c>
      <c r="F25" s="34"/>
      <c r="G25" s="34">
        <v>2</v>
      </c>
      <c r="H25" s="34"/>
      <c r="I25" s="34">
        <v>394</v>
      </c>
      <c r="J25" s="34" t="s">
        <v>15</v>
      </c>
      <c r="K25" s="44">
        <v>3</v>
      </c>
      <c r="L25" s="36">
        <v>1</v>
      </c>
      <c r="M25" s="36">
        <v>15</v>
      </c>
      <c r="N25" s="36">
        <v>2</v>
      </c>
      <c r="O25" s="36">
        <v>41</v>
      </c>
      <c r="P25" s="36" t="s">
        <v>15</v>
      </c>
      <c r="Q25" s="36">
        <v>1</v>
      </c>
      <c r="R25" s="41"/>
      <c r="S25" s="41"/>
    </row>
    <row r="26" spans="1:17" ht="14.25" customHeight="1">
      <c r="A26" s="45" t="s">
        <v>32</v>
      </c>
      <c r="B26" s="46" t="s">
        <v>33</v>
      </c>
      <c r="C26" s="47"/>
      <c r="D26" s="47"/>
      <c r="E26" s="48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2" customHeight="1">
      <c r="A27" s="49" t="s">
        <v>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ht="14.25" customHeight="1">
      <c r="A28" s="3"/>
    </row>
    <row r="29" ht="14.25" customHeight="1">
      <c r="A29" s="3"/>
    </row>
    <row r="30" ht="14.25" customHeight="1">
      <c r="A30" s="3"/>
    </row>
    <row r="31" ht="14.25" customHeight="1">
      <c r="A31" s="3"/>
    </row>
  </sheetData>
  <sheetProtection/>
  <mergeCells count="9">
    <mergeCell ref="A1:Q1"/>
    <mergeCell ref="D3:E5"/>
    <mergeCell ref="F3:Q3"/>
    <mergeCell ref="B4:C4"/>
    <mergeCell ref="F4:I4"/>
    <mergeCell ref="J4:K4"/>
    <mergeCell ref="L4:M4"/>
    <mergeCell ref="F5:G5"/>
    <mergeCell ref="H5:I5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scale="108" r:id="rId1"/>
  <colBreaks count="1" manualBreakCount="1">
    <brk id="1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N31"/>
  <sheetViews>
    <sheetView showGridLines="0" view="pageBreakPreview" zoomScale="90" zoomScaleNormal="90" zoomScaleSheetLayoutView="90" zoomScalePageLayoutView="0" workbookViewId="0" topLeftCell="A1">
      <selection activeCell="I16" sqref="I16"/>
    </sheetView>
  </sheetViews>
  <sheetFormatPr defaultColWidth="10.625" defaultRowHeight="14.25" customHeight="1"/>
  <cols>
    <col min="1" max="1" width="12.625" style="2" customWidth="1"/>
    <col min="2" max="2" width="2.75390625" style="2" customWidth="1"/>
    <col min="3" max="8" width="10.625" style="2" customWidth="1"/>
    <col min="9" max="9" width="2.75390625" style="2" customWidth="1"/>
    <col min="10" max="10" width="8.50390625" style="2" customWidth="1"/>
    <col min="11" max="11" width="2.75390625" style="2" customWidth="1"/>
    <col min="12" max="12" width="8.625" style="2" customWidth="1"/>
    <col min="13" max="13" width="10.625" style="2" customWidth="1"/>
    <col min="14" max="14" width="10.375" style="2" customWidth="1"/>
    <col min="15" max="23" width="5.375" style="2" customWidth="1"/>
    <col min="24" max="24" width="7.125" style="2" customWidth="1"/>
    <col min="25" max="27" width="5.75390625" style="2" customWidth="1"/>
    <col min="28" max="16384" width="10.625" style="2" customWidth="1"/>
  </cols>
  <sheetData>
    <row r="1" spans="1:12" ht="14.2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 thickBot="1">
      <c r="A2" s="3"/>
      <c r="L2" s="5" t="s">
        <v>36</v>
      </c>
    </row>
    <row r="3" spans="1:12" ht="14.25" customHeight="1" thickTop="1">
      <c r="A3" s="9" t="s">
        <v>4</v>
      </c>
      <c r="B3" s="50" t="s">
        <v>37</v>
      </c>
      <c r="C3" s="51"/>
      <c r="D3" s="6"/>
      <c r="E3" s="6"/>
      <c r="F3" s="6"/>
      <c r="G3" s="6"/>
      <c r="H3" s="6"/>
      <c r="I3" s="6"/>
      <c r="J3" s="6"/>
      <c r="K3" s="52" t="s">
        <v>38</v>
      </c>
      <c r="L3" s="10"/>
    </row>
    <row r="4" spans="1:12" ht="14.25" customHeight="1">
      <c r="A4" s="53"/>
      <c r="B4" s="27" t="s">
        <v>39</v>
      </c>
      <c r="C4" s="28"/>
      <c r="D4" s="31" t="s">
        <v>40</v>
      </c>
      <c r="E4" s="31" t="s">
        <v>41</v>
      </c>
      <c r="F4" s="31" t="s">
        <v>42</v>
      </c>
      <c r="G4" s="31" t="s">
        <v>43</v>
      </c>
      <c r="H4" s="31" t="s">
        <v>44</v>
      </c>
      <c r="I4" s="54" t="s">
        <v>45</v>
      </c>
      <c r="J4" s="55"/>
      <c r="K4" s="56"/>
      <c r="L4" s="57"/>
    </row>
    <row r="5" spans="1:13" ht="14.25" customHeight="1">
      <c r="A5" s="58" t="s">
        <v>13</v>
      </c>
      <c r="B5" s="59"/>
      <c r="C5" s="34">
        <v>9689</v>
      </c>
      <c r="D5" s="34">
        <v>33</v>
      </c>
      <c r="E5" s="34">
        <v>428</v>
      </c>
      <c r="F5" s="34">
        <v>7465</v>
      </c>
      <c r="G5" s="34">
        <v>420</v>
      </c>
      <c r="H5" s="34">
        <v>58</v>
      </c>
      <c r="I5" s="36"/>
      <c r="J5" s="34">
        <v>1285</v>
      </c>
      <c r="K5" s="34"/>
      <c r="L5" s="34">
        <v>3714</v>
      </c>
      <c r="M5" s="3"/>
    </row>
    <row r="6" spans="1:12" ht="14.25" customHeight="1">
      <c r="A6" s="38" t="s">
        <v>14</v>
      </c>
      <c r="B6" s="40"/>
      <c r="C6" s="34">
        <v>8812</v>
      </c>
      <c r="D6" s="34">
        <v>28</v>
      </c>
      <c r="E6" s="34">
        <v>330</v>
      </c>
      <c r="F6" s="34">
        <v>7280</v>
      </c>
      <c r="G6" s="34">
        <v>248</v>
      </c>
      <c r="H6" s="34">
        <v>46</v>
      </c>
      <c r="I6" s="36"/>
      <c r="J6" s="34">
        <v>880</v>
      </c>
      <c r="K6" s="34"/>
      <c r="L6" s="34">
        <v>3066</v>
      </c>
    </row>
    <row r="7" spans="1:12" ht="14.25" customHeight="1">
      <c r="A7" s="38" t="s">
        <v>16</v>
      </c>
      <c r="B7" s="40"/>
      <c r="C7" s="34">
        <v>8293</v>
      </c>
      <c r="D7" s="34">
        <v>22</v>
      </c>
      <c r="E7" s="34">
        <v>340</v>
      </c>
      <c r="F7" s="34">
        <v>7100</v>
      </c>
      <c r="G7" s="34">
        <v>250</v>
      </c>
      <c r="H7" s="34">
        <v>45</v>
      </c>
      <c r="I7" s="36"/>
      <c r="J7" s="34">
        <v>536</v>
      </c>
      <c r="K7" s="34"/>
      <c r="L7" s="34">
        <v>2905</v>
      </c>
    </row>
    <row r="8" spans="1:12" ht="14.25" customHeight="1">
      <c r="A8" s="38" t="s">
        <v>17</v>
      </c>
      <c r="B8" s="40"/>
      <c r="C8" s="34">
        <v>8081</v>
      </c>
      <c r="D8" s="34">
        <v>28</v>
      </c>
      <c r="E8" s="34">
        <v>294</v>
      </c>
      <c r="F8" s="34">
        <v>6816</v>
      </c>
      <c r="G8" s="34">
        <v>212</v>
      </c>
      <c r="H8" s="34">
        <v>69</v>
      </c>
      <c r="I8" s="36"/>
      <c r="J8" s="34">
        <v>662</v>
      </c>
      <c r="K8" s="34"/>
      <c r="L8" s="34">
        <v>3111</v>
      </c>
    </row>
    <row r="9" spans="1:12" ht="14.25" customHeight="1">
      <c r="A9" s="38" t="s">
        <v>18</v>
      </c>
      <c r="B9" s="40"/>
      <c r="C9" s="34">
        <v>7548</v>
      </c>
      <c r="D9" s="34">
        <v>34</v>
      </c>
      <c r="E9" s="34">
        <v>343</v>
      </c>
      <c r="F9" s="34">
        <v>6019</v>
      </c>
      <c r="G9" s="34">
        <v>237</v>
      </c>
      <c r="H9" s="34">
        <v>88</v>
      </c>
      <c r="I9" s="34"/>
      <c r="J9" s="34">
        <v>827</v>
      </c>
      <c r="K9" s="34"/>
      <c r="L9" s="34">
        <v>2849</v>
      </c>
    </row>
    <row r="10" spans="1:12" ht="14.25" customHeight="1">
      <c r="A10" s="39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3" ht="14.25" customHeight="1">
      <c r="A11" s="42" t="s">
        <v>19</v>
      </c>
      <c r="B11" s="40"/>
      <c r="C11" s="34">
        <v>450</v>
      </c>
      <c r="D11" s="36">
        <v>2</v>
      </c>
      <c r="E11" s="36">
        <v>22</v>
      </c>
      <c r="F11" s="36">
        <v>358</v>
      </c>
      <c r="G11" s="36">
        <v>17</v>
      </c>
      <c r="H11" s="36">
        <v>1</v>
      </c>
      <c r="I11" s="36"/>
      <c r="J11" s="36">
        <v>50</v>
      </c>
      <c r="K11" s="36"/>
      <c r="L11" s="36">
        <v>172</v>
      </c>
      <c r="M11" s="41"/>
    </row>
    <row r="12" spans="1:13" ht="14.25" customHeight="1">
      <c r="A12" s="42" t="s">
        <v>20</v>
      </c>
      <c r="B12" s="40"/>
      <c r="C12" s="34">
        <v>447</v>
      </c>
      <c r="D12" s="36">
        <v>1</v>
      </c>
      <c r="E12" s="36">
        <v>27</v>
      </c>
      <c r="F12" s="36">
        <v>357</v>
      </c>
      <c r="G12" s="36">
        <v>13</v>
      </c>
      <c r="H12" s="36" t="s">
        <v>15</v>
      </c>
      <c r="I12" s="36"/>
      <c r="J12" s="36">
        <v>49</v>
      </c>
      <c r="K12" s="36"/>
      <c r="L12" s="36">
        <v>237</v>
      </c>
      <c r="M12" s="41"/>
    </row>
    <row r="13" spans="1:13" ht="14.25" customHeight="1">
      <c r="A13" s="42" t="s">
        <v>21</v>
      </c>
      <c r="B13" s="40"/>
      <c r="C13" s="34">
        <v>575</v>
      </c>
      <c r="D13" s="36">
        <v>5</v>
      </c>
      <c r="E13" s="36">
        <v>22</v>
      </c>
      <c r="F13" s="36">
        <v>449</v>
      </c>
      <c r="G13" s="36">
        <v>14</v>
      </c>
      <c r="H13" s="36">
        <v>1</v>
      </c>
      <c r="I13" s="36"/>
      <c r="J13" s="36">
        <v>84</v>
      </c>
      <c r="K13" s="36"/>
      <c r="L13" s="36">
        <v>366</v>
      </c>
      <c r="M13" s="41"/>
    </row>
    <row r="14" spans="1:13" ht="14.25" customHeight="1">
      <c r="A14" s="42" t="s">
        <v>22</v>
      </c>
      <c r="B14" s="40"/>
      <c r="C14" s="34">
        <v>577</v>
      </c>
      <c r="D14" s="36">
        <v>4</v>
      </c>
      <c r="E14" s="36">
        <v>32</v>
      </c>
      <c r="F14" s="36">
        <v>475</v>
      </c>
      <c r="G14" s="36">
        <v>10</v>
      </c>
      <c r="H14" s="36">
        <v>5</v>
      </c>
      <c r="I14" s="36"/>
      <c r="J14" s="36">
        <v>51</v>
      </c>
      <c r="K14" s="36"/>
      <c r="L14" s="36">
        <v>187</v>
      </c>
      <c r="M14" s="41"/>
    </row>
    <row r="15" spans="1:13" ht="14.25" customHeight="1">
      <c r="A15" s="42" t="s">
        <v>23</v>
      </c>
      <c r="B15" s="40"/>
      <c r="C15" s="34">
        <v>732</v>
      </c>
      <c r="D15" s="36">
        <v>1</v>
      </c>
      <c r="E15" s="36">
        <v>37</v>
      </c>
      <c r="F15" s="36">
        <v>573</v>
      </c>
      <c r="G15" s="36">
        <v>40</v>
      </c>
      <c r="H15" s="36">
        <v>7</v>
      </c>
      <c r="I15" s="36"/>
      <c r="J15" s="36">
        <v>74</v>
      </c>
      <c r="K15" s="36"/>
      <c r="L15" s="36">
        <v>172</v>
      </c>
      <c r="M15" s="41"/>
    </row>
    <row r="16" spans="1:13" ht="14.25" customHeight="1">
      <c r="A16" s="42" t="s">
        <v>24</v>
      </c>
      <c r="B16" s="34"/>
      <c r="C16" s="34">
        <v>689</v>
      </c>
      <c r="D16" s="36">
        <v>2</v>
      </c>
      <c r="E16" s="36">
        <v>25</v>
      </c>
      <c r="F16" s="36">
        <v>563</v>
      </c>
      <c r="G16" s="36">
        <v>20</v>
      </c>
      <c r="H16" s="36">
        <v>7</v>
      </c>
      <c r="I16" s="36"/>
      <c r="J16" s="36">
        <v>72</v>
      </c>
      <c r="K16" s="36"/>
      <c r="L16" s="36">
        <v>374</v>
      </c>
      <c r="M16" s="41"/>
    </row>
    <row r="17" spans="1:13" ht="14.25" customHeight="1">
      <c r="A17" s="42" t="s">
        <v>25</v>
      </c>
      <c r="B17" s="34"/>
      <c r="C17" s="34">
        <v>677</v>
      </c>
      <c r="D17" s="34">
        <v>3</v>
      </c>
      <c r="E17" s="34">
        <v>29</v>
      </c>
      <c r="F17" s="34">
        <v>564</v>
      </c>
      <c r="G17" s="34">
        <v>18</v>
      </c>
      <c r="H17" s="34">
        <v>4</v>
      </c>
      <c r="I17" s="34"/>
      <c r="J17" s="34">
        <v>59</v>
      </c>
      <c r="K17" s="34"/>
      <c r="L17" s="34">
        <v>135</v>
      </c>
      <c r="M17" s="41"/>
    </row>
    <row r="18" spans="1:13" ht="14.25" customHeight="1">
      <c r="A18" s="42" t="s">
        <v>26</v>
      </c>
      <c r="B18" s="34"/>
      <c r="C18" s="34">
        <v>732</v>
      </c>
      <c r="D18" s="36" t="s">
        <v>15</v>
      </c>
      <c r="E18" s="36">
        <v>36</v>
      </c>
      <c r="F18" s="36">
        <v>573</v>
      </c>
      <c r="G18" s="36">
        <v>26</v>
      </c>
      <c r="H18" s="36">
        <v>23</v>
      </c>
      <c r="I18" s="36"/>
      <c r="J18" s="36">
        <v>74</v>
      </c>
      <c r="K18" s="36"/>
      <c r="L18" s="36">
        <v>205</v>
      </c>
      <c r="M18" s="41"/>
    </row>
    <row r="19" spans="1:13" ht="14.25" customHeight="1">
      <c r="A19" s="42" t="s">
        <v>27</v>
      </c>
      <c r="B19" s="34"/>
      <c r="C19" s="34">
        <v>731</v>
      </c>
      <c r="D19" s="36">
        <v>4</v>
      </c>
      <c r="E19" s="36">
        <v>24</v>
      </c>
      <c r="F19" s="36">
        <v>585</v>
      </c>
      <c r="G19" s="36">
        <v>20</v>
      </c>
      <c r="H19" s="34">
        <v>10</v>
      </c>
      <c r="I19" s="36"/>
      <c r="J19" s="36">
        <v>88</v>
      </c>
      <c r="K19" s="36"/>
      <c r="L19" s="36">
        <v>157</v>
      </c>
      <c r="M19" s="41"/>
    </row>
    <row r="20" spans="1:13" ht="14.25" customHeight="1">
      <c r="A20" s="42" t="s">
        <v>28</v>
      </c>
      <c r="B20" s="34"/>
      <c r="C20" s="34">
        <v>815</v>
      </c>
      <c r="D20" s="36">
        <v>2</v>
      </c>
      <c r="E20" s="36">
        <v>37</v>
      </c>
      <c r="F20" s="36">
        <v>624</v>
      </c>
      <c r="G20" s="36">
        <v>24</v>
      </c>
      <c r="H20" s="36">
        <v>9</v>
      </c>
      <c r="I20" s="36"/>
      <c r="J20" s="36">
        <v>119</v>
      </c>
      <c r="K20" s="36"/>
      <c r="L20" s="36">
        <v>346</v>
      </c>
      <c r="M20" s="41"/>
    </row>
    <row r="21" spans="1:13" ht="14.25" customHeight="1">
      <c r="A21" s="42" t="s">
        <v>29</v>
      </c>
      <c r="B21" s="34"/>
      <c r="C21" s="34">
        <v>644</v>
      </c>
      <c r="D21" s="36">
        <v>7</v>
      </c>
      <c r="E21" s="36">
        <v>30</v>
      </c>
      <c r="F21" s="36">
        <v>515</v>
      </c>
      <c r="G21" s="36">
        <v>27</v>
      </c>
      <c r="H21" s="36">
        <v>10</v>
      </c>
      <c r="I21" s="36"/>
      <c r="J21" s="36">
        <v>55</v>
      </c>
      <c r="K21" s="36"/>
      <c r="L21" s="36">
        <v>320</v>
      </c>
      <c r="M21" s="41"/>
    </row>
    <row r="22" spans="1:13" ht="14.25" customHeight="1">
      <c r="A22" s="42" t="s">
        <v>30</v>
      </c>
      <c r="B22" s="34"/>
      <c r="C22" s="34">
        <v>479</v>
      </c>
      <c r="D22" s="36">
        <v>3</v>
      </c>
      <c r="E22" s="36">
        <v>22</v>
      </c>
      <c r="F22" s="36">
        <v>383</v>
      </c>
      <c r="G22" s="36">
        <v>8</v>
      </c>
      <c r="H22" s="34">
        <v>11</v>
      </c>
      <c r="I22" s="36"/>
      <c r="J22" s="36">
        <v>52</v>
      </c>
      <c r="K22" s="36"/>
      <c r="L22" s="36">
        <v>178</v>
      </c>
      <c r="M22" s="41"/>
    </row>
    <row r="23" spans="1:13" ht="14.25" customHeight="1">
      <c r="A23" s="42"/>
      <c r="B23" s="34"/>
      <c r="C23" s="34"/>
      <c r="D23" s="36"/>
      <c r="E23" s="36"/>
      <c r="F23" s="36"/>
      <c r="G23" s="36"/>
      <c r="H23" s="36"/>
      <c r="I23" s="36"/>
      <c r="J23" s="36"/>
      <c r="K23" s="36"/>
      <c r="L23" s="36"/>
      <c r="M23" s="41"/>
    </row>
    <row r="24" spans="1:13" ht="14.25" customHeight="1">
      <c r="A24" s="42" t="s">
        <v>31</v>
      </c>
      <c r="B24" s="34"/>
      <c r="C24" s="34">
        <v>449</v>
      </c>
      <c r="D24" s="36">
        <v>1</v>
      </c>
      <c r="E24" s="36">
        <v>29</v>
      </c>
      <c r="F24" s="36">
        <v>336</v>
      </c>
      <c r="G24" s="36">
        <v>21</v>
      </c>
      <c r="H24" s="36">
        <v>4</v>
      </c>
      <c r="I24" s="36"/>
      <c r="J24" s="36">
        <v>58</v>
      </c>
      <c r="K24" s="36"/>
      <c r="L24" s="36">
        <v>103</v>
      </c>
      <c r="M24" s="41"/>
    </row>
    <row r="25" spans="1:12" ht="14.25" customHeight="1">
      <c r="A25" s="60" t="s">
        <v>32</v>
      </c>
      <c r="B25" s="61" t="s">
        <v>33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</row>
    <row r="26" spans="1:14" ht="14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N26" s="3"/>
    </row>
    <row r="27" spans="1:12" ht="14.25" customHeight="1">
      <c r="A27" s="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ht="14.25" customHeight="1">
      <c r="A28" s="3"/>
    </row>
    <row r="29" ht="14.25" customHeight="1">
      <c r="A29" s="3"/>
    </row>
    <row r="30" ht="14.25" customHeight="1">
      <c r="A30" s="3"/>
    </row>
    <row r="31" ht="14.25" customHeight="1">
      <c r="A31" s="3"/>
    </row>
  </sheetData>
  <sheetProtection/>
  <mergeCells count="6">
    <mergeCell ref="A1:L1"/>
    <mergeCell ref="A3:A4"/>
    <mergeCell ref="B3:C3"/>
    <mergeCell ref="K3:L4"/>
    <mergeCell ref="B4:C4"/>
    <mergeCell ref="I4:J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AF31"/>
  <sheetViews>
    <sheetView showGridLines="0" view="pageBreakPreview" zoomScale="90" zoomScaleNormal="90" zoomScaleSheetLayoutView="90" zoomScalePageLayoutView="0" workbookViewId="0" topLeftCell="A1">
      <selection activeCell="I16" sqref="I16"/>
    </sheetView>
  </sheetViews>
  <sheetFormatPr defaultColWidth="9.00390625" defaultRowHeight="14.25" customHeight="1"/>
  <cols>
    <col min="1" max="1" width="12.625" style="63" customWidth="1"/>
    <col min="2" max="3" width="8.50390625" style="63" customWidth="1"/>
    <col min="4" max="4" width="3.75390625" style="63" customWidth="1"/>
    <col min="5" max="5" width="5.50390625" style="63" customWidth="1"/>
    <col min="6" max="6" width="8.50390625" style="63" customWidth="1"/>
    <col min="7" max="7" width="3.75390625" style="63" customWidth="1"/>
    <col min="8" max="8" width="5.625" style="63" customWidth="1"/>
    <col min="9" max="9" width="3.75390625" style="63" customWidth="1"/>
    <col min="10" max="10" width="5.25390625" style="63" customWidth="1"/>
    <col min="11" max="11" width="3.75390625" style="63" customWidth="1"/>
    <col min="12" max="12" width="5.25390625" style="63" customWidth="1"/>
    <col min="13" max="13" width="3.75390625" style="63" customWidth="1"/>
    <col min="14" max="14" width="5.25390625" style="63" customWidth="1"/>
    <col min="15" max="15" width="3.75390625" style="63" customWidth="1"/>
    <col min="16" max="16" width="5.25390625" style="63" customWidth="1"/>
    <col min="17" max="17" width="3.75390625" style="63" customWidth="1"/>
    <col min="18" max="18" width="6.75390625" style="63" customWidth="1"/>
    <col min="19" max="19" width="2.50390625" style="63" customWidth="1"/>
    <col min="20" max="20" width="10.00390625" style="63" customWidth="1"/>
    <col min="21" max="21" width="2.50390625" style="63" customWidth="1"/>
    <col min="22" max="22" width="10.00390625" style="63" customWidth="1"/>
    <col min="23" max="23" width="2.50390625" style="63" customWidth="1"/>
    <col min="24" max="24" width="10.00390625" style="63" customWidth="1"/>
    <col min="25" max="16384" width="9.00390625" style="63" customWidth="1"/>
  </cols>
  <sheetData>
    <row r="1" spans="1:24" ht="14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thickTop="1">
      <c r="A3" s="9" t="s">
        <v>4</v>
      </c>
      <c r="B3" s="7"/>
      <c r="C3" s="64" t="s">
        <v>47</v>
      </c>
      <c r="D3" s="64"/>
      <c r="E3" s="6"/>
      <c r="F3" s="6"/>
      <c r="G3" s="64"/>
      <c r="H3" s="6"/>
      <c r="I3" s="8" t="s">
        <v>48</v>
      </c>
      <c r="J3" s="9"/>
      <c r="K3" s="8" t="s">
        <v>49</v>
      </c>
      <c r="L3" s="9"/>
      <c r="M3" s="8" t="s">
        <v>50</v>
      </c>
      <c r="N3" s="9"/>
      <c r="O3" s="8" t="s">
        <v>51</v>
      </c>
      <c r="P3" s="9"/>
      <c r="Q3" s="8" t="s">
        <v>52</v>
      </c>
      <c r="R3" s="9"/>
      <c r="S3" s="65" t="s">
        <v>53</v>
      </c>
      <c r="T3" s="66"/>
      <c r="U3" s="66"/>
      <c r="V3" s="66"/>
      <c r="W3" s="66"/>
      <c r="X3" s="66"/>
    </row>
    <row r="4" spans="1:24" ht="14.25">
      <c r="A4" s="53"/>
      <c r="B4" s="67" t="s">
        <v>54</v>
      </c>
      <c r="C4" s="67" t="s">
        <v>55</v>
      </c>
      <c r="D4" s="21" t="s">
        <v>56</v>
      </c>
      <c r="E4" s="20"/>
      <c r="F4" s="67" t="s">
        <v>57</v>
      </c>
      <c r="G4" s="21" t="s">
        <v>58</v>
      </c>
      <c r="H4" s="20"/>
      <c r="I4" s="68"/>
      <c r="J4" s="69"/>
      <c r="K4" s="68"/>
      <c r="L4" s="69"/>
      <c r="M4" s="68"/>
      <c r="N4" s="69"/>
      <c r="O4" s="68"/>
      <c r="P4" s="69"/>
      <c r="Q4" s="68"/>
      <c r="R4" s="69"/>
      <c r="S4" s="68" t="s">
        <v>59</v>
      </c>
      <c r="T4" s="69"/>
      <c r="U4" s="68" t="s">
        <v>60</v>
      </c>
      <c r="V4" s="69"/>
      <c r="W4" s="68" t="s">
        <v>56</v>
      </c>
      <c r="X4" s="70"/>
    </row>
    <row r="5" spans="1:24" ht="14.25">
      <c r="A5" s="71"/>
      <c r="B5" s="72" t="s">
        <v>61</v>
      </c>
      <c r="C5" s="73" t="s">
        <v>61</v>
      </c>
      <c r="D5" s="73"/>
      <c r="E5" s="73" t="s">
        <v>61</v>
      </c>
      <c r="F5" s="73" t="s">
        <v>61</v>
      </c>
      <c r="G5" s="73"/>
      <c r="H5" s="73" t="s">
        <v>61</v>
      </c>
      <c r="I5" s="73"/>
      <c r="J5" s="73" t="s">
        <v>62</v>
      </c>
      <c r="K5" s="73"/>
      <c r="L5" s="73" t="s">
        <v>63</v>
      </c>
      <c r="M5" s="73"/>
      <c r="N5" s="73" t="s">
        <v>64</v>
      </c>
      <c r="O5" s="73"/>
      <c r="P5" s="73" t="s">
        <v>64</v>
      </c>
      <c r="Q5" s="73"/>
      <c r="R5" s="73" t="s">
        <v>65</v>
      </c>
      <c r="S5" s="73"/>
      <c r="T5" s="73" t="s">
        <v>66</v>
      </c>
      <c r="U5" s="73"/>
      <c r="V5" s="73" t="s">
        <v>66</v>
      </c>
      <c r="W5" s="73"/>
      <c r="X5" s="73" t="s">
        <v>67</v>
      </c>
    </row>
    <row r="6" spans="1:26" ht="14.25">
      <c r="A6" s="74" t="s">
        <v>13</v>
      </c>
      <c r="B6" s="34">
        <v>344</v>
      </c>
      <c r="C6" s="36">
        <v>211</v>
      </c>
      <c r="D6" s="37"/>
      <c r="E6" s="37">
        <v>14</v>
      </c>
      <c r="F6" s="36">
        <v>38</v>
      </c>
      <c r="G6" s="37"/>
      <c r="H6" s="36">
        <v>81</v>
      </c>
      <c r="I6" s="36"/>
      <c r="J6" s="36">
        <v>289</v>
      </c>
      <c r="K6" s="36"/>
      <c r="L6" s="36">
        <v>193</v>
      </c>
      <c r="M6" s="36"/>
      <c r="N6" s="36">
        <v>20</v>
      </c>
      <c r="O6" s="37"/>
      <c r="P6" s="36">
        <v>48</v>
      </c>
      <c r="Q6" s="37"/>
      <c r="R6" s="75">
        <v>746430</v>
      </c>
      <c r="S6" s="75"/>
      <c r="T6" s="75">
        <v>11681</v>
      </c>
      <c r="U6" s="75"/>
      <c r="V6" s="36">
        <v>1407</v>
      </c>
      <c r="W6" s="36"/>
      <c r="X6" s="36">
        <v>792</v>
      </c>
      <c r="Y6" s="75"/>
      <c r="Z6" s="75"/>
    </row>
    <row r="7" spans="1:26" s="76" customFormat="1" ht="14.25">
      <c r="A7" s="38" t="s">
        <v>14</v>
      </c>
      <c r="B7" s="34">
        <v>364</v>
      </c>
      <c r="C7" s="36">
        <v>204</v>
      </c>
      <c r="D7" s="36"/>
      <c r="E7" s="37">
        <v>28</v>
      </c>
      <c r="F7" s="36">
        <v>48</v>
      </c>
      <c r="G7" s="36"/>
      <c r="H7" s="36">
        <v>84</v>
      </c>
      <c r="I7" s="36"/>
      <c r="J7" s="36">
        <v>273</v>
      </c>
      <c r="K7" s="36"/>
      <c r="L7" s="36">
        <v>174</v>
      </c>
      <c r="M7" s="36"/>
      <c r="N7" s="36">
        <v>22</v>
      </c>
      <c r="O7" s="36"/>
      <c r="P7" s="36">
        <v>43</v>
      </c>
      <c r="Q7" s="36"/>
      <c r="R7" s="75">
        <v>738001</v>
      </c>
      <c r="S7" s="75"/>
      <c r="T7" s="75">
        <v>11145</v>
      </c>
      <c r="U7" s="75"/>
      <c r="V7" s="36">
        <v>1509</v>
      </c>
      <c r="W7" s="36"/>
      <c r="X7" s="37">
        <v>911</v>
      </c>
      <c r="Y7" s="36"/>
      <c r="Z7" s="36"/>
    </row>
    <row r="8" spans="1:26" s="76" customFormat="1" ht="14.25">
      <c r="A8" s="38" t="s">
        <v>16</v>
      </c>
      <c r="B8" s="34">
        <v>288</v>
      </c>
      <c r="C8" s="36">
        <v>162</v>
      </c>
      <c r="D8" s="77"/>
      <c r="E8" s="77">
        <v>11</v>
      </c>
      <c r="F8" s="77">
        <v>49</v>
      </c>
      <c r="G8" s="77"/>
      <c r="H8" s="77">
        <v>66</v>
      </c>
      <c r="I8" s="77"/>
      <c r="J8" s="77">
        <v>215</v>
      </c>
      <c r="K8" s="77"/>
      <c r="L8" s="77">
        <v>147</v>
      </c>
      <c r="M8" s="77"/>
      <c r="N8" s="77">
        <v>21</v>
      </c>
      <c r="O8" s="77"/>
      <c r="P8" s="77">
        <v>42</v>
      </c>
      <c r="Q8" s="77"/>
      <c r="R8" s="78">
        <v>685608</v>
      </c>
      <c r="S8" s="78"/>
      <c r="T8" s="78">
        <v>9299</v>
      </c>
      <c r="U8" s="78"/>
      <c r="V8" s="78">
        <v>1999</v>
      </c>
      <c r="W8" s="77"/>
      <c r="X8" s="77">
        <v>134</v>
      </c>
      <c r="Y8" s="36"/>
      <c r="Z8" s="37"/>
    </row>
    <row r="9" spans="1:26" ht="14.25">
      <c r="A9" s="38" t="s">
        <v>17</v>
      </c>
      <c r="B9" s="40">
        <v>322</v>
      </c>
      <c r="C9" s="34">
        <v>172</v>
      </c>
      <c r="D9" s="79"/>
      <c r="E9" s="79">
        <v>23</v>
      </c>
      <c r="F9" s="79">
        <v>43</v>
      </c>
      <c r="G9" s="79"/>
      <c r="H9" s="79">
        <v>84</v>
      </c>
      <c r="I9" s="79"/>
      <c r="J9" s="79">
        <v>250</v>
      </c>
      <c r="K9" s="79"/>
      <c r="L9" s="79">
        <v>151</v>
      </c>
      <c r="M9" s="79"/>
      <c r="N9" s="79">
        <v>17</v>
      </c>
      <c r="O9" s="79" t="s">
        <v>68</v>
      </c>
      <c r="P9" s="79">
        <v>49</v>
      </c>
      <c r="Q9" s="79"/>
      <c r="R9" s="80">
        <v>695729</v>
      </c>
      <c r="S9" s="80"/>
      <c r="T9" s="80">
        <v>11921</v>
      </c>
      <c r="U9" s="80"/>
      <c r="V9" s="80">
        <v>848</v>
      </c>
      <c r="W9" s="79"/>
      <c r="X9" s="79">
        <v>396</v>
      </c>
      <c r="Y9" s="36"/>
      <c r="Z9" s="37"/>
    </row>
    <row r="10" spans="1:26" s="82" customFormat="1" ht="13.5">
      <c r="A10" s="38" t="s">
        <v>18</v>
      </c>
      <c r="B10" s="40">
        <v>332</v>
      </c>
      <c r="C10" s="34">
        <v>181</v>
      </c>
      <c r="D10" s="79"/>
      <c r="E10" s="79">
        <v>13</v>
      </c>
      <c r="F10" s="79">
        <v>42</v>
      </c>
      <c r="G10" s="79"/>
      <c r="H10" s="79">
        <v>96</v>
      </c>
      <c r="I10" s="79"/>
      <c r="J10" s="79">
        <v>260</v>
      </c>
      <c r="K10" s="79"/>
      <c r="L10" s="79">
        <v>182</v>
      </c>
      <c r="M10" s="79"/>
      <c r="N10" s="79">
        <v>17</v>
      </c>
      <c r="O10" s="79"/>
      <c r="P10" s="79">
        <v>47</v>
      </c>
      <c r="Q10" s="79"/>
      <c r="R10" s="80">
        <v>498506</v>
      </c>
      <c r="S10" s="80"/>
      <c r="T10" s="80">
        <v>9118</v>
      </c>
      <c r="U10" s="80"/>
      <c r="V10" s="80">
        <v>1017</v>
      </c>
      <c r="W10" s="79"/>
      <c r="X10" s="79">
        <v>164</v>
      </c>
      <c r="Y10" s="34"/>
      <c r="Z10" s="81"/>
    </row>
    <row r="11" spans="1:26" s="82" customFormat="1" ht="13.5">
      <c r="A11" s="39"/>
      <c r="B11" s="40">
        <f>SUM(B12:B23)</f>
        <v>332</v>
      </c>
      <c r="C11" s="34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34"/>
      <c r="Z11" s="81"/>
    </row>
    <row r="12" spans="1:26" s="82" customFormat="1" ht="13.5">
      <c r="A12" s="42" t="s">
        <v>19</v>
      </c>
      <c r="B12" s="40">
        <v>24</v>
      </c>
      <c r="C12" s="34">
        <v>22</v>
      </c>
      <c r="D12" s="34"/>
      <c r="E12" s="81" t="s">
        <v>15</v>
      </c>
      <c r="F12" s="34" t="s">
        <v>15</v>
      </c>
      <c r="G12" s="34"/>
      <c r="H12" s="34">
        <v>2</v>
      </c>
      <c r="I12" s="34"/>
      <c r="J12" s="34">
        <v>31</v>
      </c>
      <c r="K12" s="34"/>
      <c r="L12" s="34">
        <v>22</v>
      </c>
      <c r="M12" s="34"/>
      <c r="N12" s="34">
        <v>3</v>
      </c>
      <c r="O12" s="34"/>
      <c r="P12" s="34">
        <v>4</v>
      </c>
      <c r="Q12" s="34"/>
      <c r="R12" s="81">
        <v>34112</v>
      </c>
      <c r="S12" s="81"/>
      <c r="T12" s="34">
        <v>780</v>
      </c>
      <c r="U12" s="34"/>
      <c r="V12" s="34">
        <v>224</v>
      </c>
      <c r="W12" s="34"/>
      <c r="X12" s="81" t="s">
        <v>15</v>
      </c>
      <c r="Y12" s="34"/>
      <c r="Z12" s="81"/>
    </row>
    <row r="13" spans="1:26" s="82" customFormat="1" ht="13.5">
      <c r="A13" s="42" t="s">
        <v>20</v>
      </c>
      <c r="B13" s="40">
        <v>24</v>
      </c>
      <c r="C13" s="34">
        <v>17</v>
      </c>
      <c r="D13" s="34"/>
      <c r="E13" s="81" t="s">
        <v>15</v>
      </c>
      <c r="F13" s="34">
        <v>3</v>
      </c>
      <c r="G13" s="34"/>
      <c r="H13" s="34">
        <v>4</v>
      </c>
      <c r="I13" s="34"/>
      <c r="J13" s="34">
        <v>24</v>
      </c>
      <c r="K13" s="34"/>
      <c r="L13" s="34">
        <v>15</v>
      </c>
      <c r="M13" s="34"/>
      <c r="N13" s="34">
        <v>3</v>
      </c>
      <c r="O13" s="34"/>
      <c r="P13" s="34">
        <v>2</v>
      </c>
      <c r="Q13" s="34"/>
      <c r="R13" s="34">
        <v>24821</v>
      </c>
      <c r="S13" s="34"/>
      <c r="T13" s="81">
        <v>591</v>
      </c>
      <c r="U13" s="81"/>
      <c r="V13" s="34">
        <v>35</v>
      </c>
      <c r="W13" s="34"/>
      <c r="X13" s="81" t="s">
        <v>15</v>
      </c>
      <c r="Y13" s="34"/>
      <c r="Z13" s="81"/>
    </row>
    <row r="14" spans="1:30" s="82" customFormat="1" ht="13.5">
      <c r="A14" s="42" t="s">
        <v>21</v>
      </c>
      <c r="B14" s="40">
        <v>37</v>
      </c>
      <c r="C14" s="34">
        <v>24</v>
      </c>
      <c r="D14" s="34"/>
      <c r="E14" s="81">
        <v>1</v>
      </c>
      <c r="F14" s="34">
        <v>2</v>
      </c>
      <c r="G14" s="34"/>
      <c r="H14" s="34">
        <v>10</v>
      </c>
      <c r="I14" s="34"/>
      <c r="J14" s="34">
        <v>30</v>
      </c>
      <c r="K14" s="34"/>
      <c r="L14" s="34">
        <v>33</v>
      </c>
      <c r="M14" s="34"/>
      <c r="N14" s="34">
        <v>4</v>
      </c>
      <c r="O14" s="34"/>
      <c r="P14" s="34">
        <v>8</v>
      </c>
      <c r="Q14" s="34"/>
      <c r="R14" s="34">
        <v>130682</v>
      </c>
      <c r="S14" s="34"/>
      <c r="T14" s="81">
        <v>2117</v>
      </c>
      <c r="U14" s="81"/>
      <c r="V14" s="34">
        <v>81</v>
      </c>
      <c r="W14" s="34"/>
      <c r="X14" s="34">
        <v>6</v>
      </c>
      <c r="Y14" s="34"/>
      <c r="Z14" s="81"/>
      <c r="AA14" s="36"/>
      <c r="AB14" s="36"/>
      <c r="AC14" s="36"/>
      <c r="AD14" s="37"/>
    </row>
    <row r="15" spans="1:30" s="82" customFormat="1" ht="13.5">
      <c r="A15" s="42" t="s">
        <v>22</v>
      </c>
      <c r="B15" s="40">
        <v>40</v>
      </c>
      <c r="C15" s="34">
        <v>17</v>
      </c>
      <c r="D15" s="34" t="s">
        <v>68</v>
      </c>
      <c r="E15" s="81">
        <v>4</v>
      </c>
      <c r="F15" s="34">
        <v>4</v>
      </c>
      <c r="G15" s="34" t="s">
        <v>68</v>
      </c>
      <c r="H15" s="34">
        <v>15</v>
      </c>
      <c r="I15" s="34"/>
      <c r="J15" s="34">
        <v>23</v>
      </c>
      <c r="K15" s="34"/>
      <c r="L15" s="34">
        <v>19</v>
      </c>
      <c r="M15" s="34"/>
      <c r="N15" s="34">
        <v>2</v>
      </c>
      <c r="O15" s="34"/>
      <c r="P15" s="34">
        <v>5</v>
      </c>
      <c r="Q15" s="34" t="s">
        <v>68</v>
      </c>
      <c r="R15" s="34">
        <v>60592</v>
      </c>
      <c r="S15" s="34"/>
      <c r="T15" s="81">
        <v>808</v>
      </c>
      <c r="U15" s="81"/>
      <c r="V15" s="34">
        <v>64</v>
      </c>
      <c r="W15" s="34"/>
      <c r="X15" s="34">
        <v>50</v>
      </c>
      <c r="Y15" s="34"/>
      <c r="Z15" s="81"/>
      <c r="AA15" s="34"/>
      <c r="AB15" s="34"/>
      <c r="AC15" s="34"/>
      <c r="AD15" s="34"/>
    </row>
    <row r="16" spans="1:32" s="82" customFormat="1" ht="13.5">
      <c r="A16" s="42" t="s">
        <v>23</v>
      </c>
      <c r="B16" s="40">
        <v>29</v>
      </c>
      <c r="C16" s="34">
        <v>18</v>
      </c>
      <c r="D16" s="34"/>
      <c r="E16" s="81">
        <v>2</v>
      </c>
      <c r="F16" s="34">
        <v>2</v>
      </c>
      <c r="G16" s="34"/>
      <c r="H16" s="34">
        <v>7</v>
      </c>
      <c r="I16" s="34"/>
      <c r="J16" s="34">
        <v>28</v>
      </c>
      <c r="K16" s="34"/>
      <c r="L16" s="34">
        <v>19</v>
      </c>
      <c r="M16" s="34"/>
      <c r="N16" s="34">
        <v>1</v>
      </c>
      <c r="O16" s="34"/>
      <c r="P16" s="34">
        <v>8</v>
      </c>
      <c r="Q16" s="34" t="s">
        <v>68</v>
      </c>
      <c r="R16" s="34">
        <v>18326</v>
      </c>
      <c r="S16" s="34"/>
      <c r="T16" s="81">
        <v>773</v>
      </c>
      <c r="U16" s="81"/>
      <c r="V16" s="34">
        <v>174</v>
      </c>
      <c r="W16" s="34"/>
      <c r="X16" s="34">
        <v>20</v>
      </c>
      <c r="Y16" s="34"/>
      <c r="Z16" s="34"/>
      <c r="AA16" s="34"/>
      <c r="AB16" s="81"/>
      <c r="AC16" s="36"/>
      <c r="AD16" s="36"/>
      <c r="AE16" s="36"/>
      <c r="AF16" s="37"/>
    </row>
    <row r="17" spans="1:28" s="82" customFormat="1" ht="14.25" customHeight="1">
      <c r="A17" s="42" t="s">
        <v>24</v>
      </c>
      <c r="B17" s="34">
        <v>40</v>
      </c>
      <c r="C17" s="34">
        <v>17</v>
      </c>
      <c r="D17" s="34"/>
      <c r="E17" s="81">
        <v>2</v>
      </c>
      <c r="F17" s="34">
        <v>5</v>
      </c>
      <c r="G17" s="34"/>
      <c r="H17" s="34">
        <v>16</v>
      </c>
      <c r="I17" s="34"/>
      <c r="J17" s="34">
        <v>32</v>
      </c>
      <c r="K17" s="34"/>
      <c r="L17" s="34">
        <v>24</v>
      </c>
      <c r="M17" s="34"/>
      <c r="N17" s="34">
        <v>1</v>
      </c>
      <c r="O17" s="34"/>
      <c r="P17" s="34">
        <v>3</v>
      </c>
      <c r="Q17" s="34"/>
      <c r="R17" s="34">
        <v>81967</v>
      </c>
      <c r="S17" s="34"/>
      <c r="T17" s="81">
        <v>1386</v>
      </c>
      <c r="U17" s="81"/>
      <c r="V17" s="34">
        <v>186</v>
      </c>
      <c r="W17" s="34"/>
      <c r="X17" s="34">
        <v>11</v>
      </c>
      <c r="Y17" s="34"/>
      <c r="Z17" s="34"/>
      <c r="AA17" s="34"/>
      <c r="AB17" s="81"/>
    </row>
    <row r="18" spans="1:28" s="82" customFormat="1" ht="13.5">
      <c r="A18" s="42" t="s">
        <v>25</v>
      </c>
      <c r="B18" s="34">
        <v>15</v>
      </c>
      <c r="C18" s="34">
        <v>5</v>
      </c>
      <c r="D18" s="34"/>
      <c r="E18" s="81" t="s">
        <v>15</v>
      </c>
      <c r="F18" s="34">
        <v>3</v>
      </c>
      <c r="G18" s="34"/>
      <c r="H18" s="34">
        <v>7</v>
      </c>
      <c r="I18" s="34"/>
      <c r="J18" s="34">
        <v>5</v>
      </c>
      <c r="K18" s="34"/>
      <c r="L18" s="34">
        <v>1</v>
      </c>
      <c r="M18" s="34"/>
      <c r="N18" s="34" t="s">
        <v>15</v>
      </c>
      <c r="O18" s="34"/>
      <c r="P18" s="34" t="s">
        <v>15</v>
      </c>
      <c r="Q18" s="34"/>
      <c r="R18" s="34">
        <v>23643</v>
      </c>
      <c r="S18" s="34"/>
      <c r="T18" s="81">
        <v>632</v>
      </c>
      <c r="U18" s="81"/>
      <c r="V18" s="34" t="s">
        <v>15</v>
      </c>
      <c r="W18" s="34"/>
      <c r="X18" s="34" t="s">
        <v>15</v>
      </c>
      <c r="Y18" s="34"/>
      <c r="Z18" s="34"/>
      <c r="AA18" s="34"/>
      <c r="AB18" s="81"/>
    </row>
    <row r="19" spans="1:28" s="82" customFormat="1" ht="13.5">
      <c r="A19" s="42" t="s">
        <v>26</v>
      </c>
      <c r="B19" s="34">
        <v>32</v>
      </c>
      <c r="C19" s="34">
        <v>10</v>
      </c>
      <c r="D19" s="34"/>
      <c r="E19" s="81">
        <v>2</v>
      </c>
      <c r="F19" s="34">
        <v>3</v>
      </c>
      <c r="G19" s="34"/>
      <c r="H19" s="34">
        <v>17</v>
      </c>
      <c r="I19" s="34"/>
      <c r="J19" s="34">
        <v>16</v>
      </c>
      <c r="K19" s="34"/>
      <c r="L19" s="34">
        <v>9</v>
      </c>
      <c r="M19" s="34"/>
      <c r="N19" s="34" t="s">
        <v>15</v>
      </c>
      <c r="O19" s="34"/>
      <c r="P19" s="34">
        <v>3</v>
      </c>
      <c r="Q19" s="34" t="s">
        <v>68</v>
      </c>
      <c r="R19" s="34">
        <v>15252</v>
      </c>
      <c r="S19" s="34" t="s">
        <v>68</v>
      </c>
      <c r="T19" s="81">
        <v>383</v>
      </c>
      <c r="U19" s="81" t="s">
        <v>68</v>
      </c>
      <c r="V19" s="34">
        <v>78</v>
      </c>
      <c r="W19" s="34"/>
      <c r="X19" s="34">
        <v>35</v>
      </c>
      <c r="Y19" s="34"/>
      <c r="Z19" s="34"/>
      <c r="AA19" s="34"/>
      <c r="AB19" s="81"/>
    </row>
    <row r="20" spans="1:28" s="82" customFormat="1" ht="13.5">
      <c r="A20" s="42" t="s">
        <v>27</v>
      </c>
      <c r="B20" s="34">
        <v>33</v>
      </c>
      <c r="C20" s="34">
        <v>14</v>
      </c>
      <c r="D20" s="34"/>
      <c r="E20" s="81" t="s">
        <v>15</v>
      </c>
      <c r="F20" s="34">
        <v>8</v>
      </c>
      <c r="G20" s="34"/>
      <c r="H20" s="34">
        <v>11</v>
      </c>
      <c r="I20" s="34"/>
      <c r="J20" s="34">
        <v>23</v>
      </c>
      <c r="K20" s="34" t="s">
        <v>68</v>
      </c>
      <c r="L20" s="34">
        <v>9</v>
      </c>
      <c r="M20" s="34"/>
      <c r="N20" s="34" t="s">
        <v>15</v>
      </c>
      <c r="O20" s="34"/>
      <c r="P20" s="34">
        <v>2</v>
      </c>
      <c r="Q20" s="34" t="s">
        <v>68</v>
      </c>
      <c r="R20" s="34">
        <v>32002</v>
      </c>
      <c r="S20" s="34"/>
      <c r="T20" s="34">
        <v>539</v>
      </c>
      <c r="U20" s="34"/>
      <c r="V20" s="81">
        <v>73</v>
      </c>
      <c r="W20" s="81" t="s">
        <v>68</v>
      </c>
      <c r="X20" s="34">
        <v>29</v>
      </c>
      <c r="Y20" s="34"/>
      <c r="Z20" s="34"/>
      <c r="AA20" s="34"/>
      <c r="AB20" s="81"/>
    </row>
    <row r="21" spans="1:28" s="82" customFormat="1" ht="13.5">
      <c r="A21" s="42" t="s">
        <v>28</v>
      </c>
      <c r="B21" s="34">
        <v>26</v>
      </c>
      <c r="C21" s="34">
        <v>16</v>
      </c>
      <c r="D21" s="34"/>
      <c r="E21" s="81">
        <v>2</v>
      </c>
      <c r="F21" s="34">
        <v>7</v>
      </c>
      <c r="G21" s="34"/>
      <c r="H21" s="34">
        <v>1</v>
      </c>
      <c r="I21" s="34"/>
      <c r="J21" s="34">
        <v>23</v>
      </c>
      <c r="K21" s="34"/>
      <c r="L21" s="34">
        <v>13</v>
      </c>
      <c r="M21" s="34" t="s">
        <v>68</v>
      </c>
      <c r="N21" s="34" t="s">
        <v>15</v>
      </c>
      <c r="O21" s="34"/>
      <c r="P21" s="34">
        <v>4</v>
      </c>
      <c r="Q21" s="34" t="s">
        <v>68</v>
      </c>
      <c r="R21" s="34">
        <v>32639</v>
      </c>
      <c r="S21" s="34"/>
      <c r="T21" s="34">
        <v>628</v>
      </c>
      <c r="U21" s="34" t="s">
        <v>68</v>
      </c>
      <c r="V21" s="81">
        <v>50</v>
      </c>
      <c r="W21" s="81"/>
      <c r="X21" s="34">
        <v>13</v>
      </c>
      <c r="Y21" s="34"/>
      <c r="Z21" s="34"/>
      <c r="AA21" s="34"/>
      <c r="AB21" s="81"/>
    </row>
    <row r="22" spans="1:28" s="82" customFormat="1" ht="13.5">
      <c r="A22" s="42" t="s">
        <v>29</v>
      </c>
      <c r="B22" s="34">
        <v>17</v>
      </c>
      <c r="C22" s="34">
        <v>10</v>
      </c>
      <c r="D22" s="34"/>
      <c r="E22" s="34" t="s">
        <v>15</v>
      </c>
      <c r="F22" s="34">
        <v>4</v>
      </c>
      <c r="G22" s="34"/>
      <c r="H22" s="34">
        <v>3</v>
      </c>
      <c r="I22" s="34"/>
      <c r="J22" s="34">
        <v>15</v>
      </c>
      <c r="K22" s="34"/>
      <c r="L22" s="34">
        <v>11</v>
      </c>
      <c r="M22" s="34"/>
      <c r="N22" s="34">
        <v>2</v>
      </c>
      <c r="O22" s="34"/>
      <c r="P22" s="34">
        <v>1</v>
      </c>
      <c r="Q22" s="34"/>
      <c r="R22" s="34">
        <v>41125</v>
      </c>
      <c r="S22" s="34"/>
      <c r="T22" s="34">
        <v>446</v>
      </c>
      <c r="U22" s="34"/>
      <c r="V22" s="81">
        <v>51</v>
      </c>
      <c r="W22" s="81"/>
      <c r="X22" s="34" t="s">
        <v>15</v>
      </c>
      <c r="Y22" s="34"/>
      <c r="Z22" s="34"/>
      <c r="AA22" s="34"/>
      <c r="AB22" s="81"/>
    </row>
    <row r="23" spans="1:30" s="82" customFormat="1" ht="13.5">
      <c r="A23" s="42" t="s">
        <v>30</v>
      </c>
      <c r="B23" s="34">
        <v>15</v>
      </c>
      <c r="C23" s="34">
        <v>11</v>
      </c>
      <c r="D23" s="34"/>
      <c r="E23" s="34" t="s">
        <v>15</v>
      </c>
      <c r="F23" s="34">
        <v>1</v>
      </c>
      <c r="G23" s="34"/>
      <c r="H23" s="34">
        <v>3</v>
      </c>
      <c r="I23" s="34"/>
      <c r="J23" s="34">
        <v>10</v>
      </c>
      <c r="K23" s="34"/>
      <c r="L23" s="34">
        <v>7</v>
      </c>
      <c r="M23" s="34"/>
      <c r="N23" s="34">
        <v>1</v>
      </c>
      <c r="O23" s="34"/>
      <c r="P23" s="34">
        <v>7</v>
      </c>
      <c r="Q23" s="34"/>
      <c r="R23" s="34">
        <v>3345</v>
      </c>
      <c r="S23" s="34"/>
      <c r="T23" s="34">
        <v>35</v>
      </c>
      <c r="U23" s="34"/>
      <c r="V23" s="81">
        <v>1</v>
      </c>
      <c r="W23" s="81"/>
      <c r="X23" s="34" t="s">
        <v>15</v>
      </c>
      <c r="Y23" s="34"/>
      <c r="Z23" s="83"/>
      <c r="AA23" s="34"/>
      <c r="AB23" s="34"/>
      <c r="AC23" s="34"/>
      <c r="AD23" s="81"/>
    </row>
    <row r="24" spans="1:30" s="82" customFormat="1" ht="13.5">
      <c r="A24" s="42"/>
      <c r="B24" s="34"/>
      <c r="C24" s="34"/>
      <c r="D24" s="34"/>
      <c r="E24" s="8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81"/>
      <c r="W24" s="81"/>
      <c r="X24" s="34"/>
      <c r="Y24" s="34"/>
      <c r="Z24" s="83"/>
      <c r="AA24" s="34"/>
      <c r="AB24" s="34"/>
      <c r="AC24" s="34"/>
      <c r="AD24" s="81"/>
    </row>
    <row r="25" spans="1:30" s="82" customFormat="1" ht="13.5">
      <c r="A25" s="42" t="s">
        <v>31</v>
      </c>
      <c r="B25" s="34">
        <v>11</v>
      </c>
      <c r="C25" s="34">
        <v>9</v>
      </c>
      <c r="D25" s="34"/>
      <c r="E25" s="34" t="s">
        <v>15</v>
      </c>
      <c r="F25" s="34" t="s">
        <v>15</v>
      </c>
      <c r="G25" s="34"/>
      <c r="H25" s="34">
        <v>2</v>
      </c>
      <c r="I25" s="34"/>
      <c r="J25" s="34">
        <v>10</v>
      </c>
      <c r="K25" s="34"/>
      <c r="L25" s="34">
        <v>5</v>
      </c>
      <c r="M25" s="34"/>
      <c r="N25" s="34">
        <v>1</v>
      </c>
      <c r="O25" s="34"/>
      <c r="P25" s="34">
        <v>2</v>
      </c>
      <c r="Q25" s="34"/>
      <c r="R25" s="34">
        <v>20516</v>
      </c>
      <c r="S25" s="34"/>
      <c r="T25" s="34">
        <v>695</v>
      </c>
      <c r="U25" s="34"/>
      <c r="V25" s="81">
        <v>10</v>
      </c>
      <c r="W25" s="81"/>
      <c r="X25" s="34" t="s">
        <v>15</v>
      </c>
      <c r="Y25" s="34"/>
      <c r="Z25" s="83"/>
      <c r="AA25" s="34"/>
      <c r="AB25" s="34"/>
      <c r="AC25" s="34"/>
      <c r="AD25" s="81"/>
    </row>
    <row r="26" spans="1:24" ht="14.25">
      <c r="A26" s="45" t="s">
        <v>32</v>
      </c>
      <c r="B26" s="46" t="s">
        <v>69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4.25">
      <c r="A27" s="49" t="s">
        <v>70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4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4.25" customHeight="1">
      <c r="A30" s="84"/>
    </row>
    <row r="31" ht="14.25" customHeight="1">
      <c r="A31" s="84"/>
    </row>
  </sheetData>
  <sheetProtection/>
  <mergeCells count="13">
    <mergeCell ref="S4:T4"/>
    <mergeCell ref="U4:V4"/>
    <mergeCell ref="W4:X4"/>
    <mergeCell ref="A1:X1"/>
    <mergeCell ref="A3:A4"/>
    <mergeCell ref="I3:J4"/>
    <mergeCell ref="K3:L4"/>
    <mergeCell ref="M3:N4"/>
    <mergeCell ref="O3:P4"/>
    <mergeCell ref="Q3:R4"/>
    <mergeCell ref="S3:X3"/>
    <mergeCell ref="D4:E4"/>
    <mergeCell ref="G4:H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y-terada</dc:creator>
  <cp:keywords/>
  <dc:description/>
  <cp:lastModifiedBy>y-terada</cp:lastModifiedBy>
  <dcterms:created xsi:type="dcterms:W3CDTF">2013-03-27T00:10:54Z</dcterms:created>
  <dcterms:modified xsi:type="dcterms:W3CDTF">2013-03-27T00:11:05Z</dcterms:modified>
  <cp:category/>
  <cp:version/>
  <cp:contentType/>
  <cp:contentStatus/>
</cp:coreProperties>
</file>