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115" windowHeight="6960" activeTab="3"/>
  </bookViews>
  <sheets>
    <sheet name="高校　計" sheetId="1" r:id="rId1"/>
    <sheet name="高校　男" sheetId="2" r:id="rId2"/>
    <sheet name="高校　女" sheetId="3" r:id="rId3"/>
    <sheet name="高校　県外" sheetId="4" r:id="rId4"/>
  </sheets>
  <definedNames>
    <definedName name="_xlnm.Print_Area" localSheetId="0">'高校　計'!$A$1:$AC$29</definedName>
    <definedName name="_xlnm.Print_Area" localSheetId="3">'高校　県外'!$A$1:$AT$57</definedName>
    <definedName name="_xlnm.Print_Area" localSheetId="2">'高校　女'!$A$1:$AC$29</definedName>
    <definedName name="_xlnm.Print_Area" localSheetId="1">'高校　男'!$A$1:$AC$29</definedName>
  </definedNames>
  <calcPr fullCalcOnLoad="1"/>
</workbook>
</file>

<file path=xl/comments2.xml><?xml version="1.0" encoding="utf-8"?>
<comments xmlns="http://schemas.openxmlformats.org/spreadsheetml/2006/main">
  <authors>
    <author>学校統計担当</author>
  </authors>
  <commentList>
    <comment ref="AD6" authorId="0">
      <text>
        <r>
          <rPr>
            <sz val="14"/>
            <rFont val="HG丸ｺﾞｼｯｸM-PRO"/>
            <family val="3"/>
          </rPr>
          <t>参考数値。
プリント
しないよ。</t>
        </r>
      </text>
    </comment>
  </commentList>
</comments>
</file>

<file path=xl/comments3.xml><?xml version="1.0" encoding="utf-8"?>
<comments xmlns="http://schemas.openxmlformats.org/spreadsheetml/2006/main">
  <authors>
    <author>学校統計担当</author>
  </authors>
  <commentList>
    <comment ref="AD6" authorId="0">
      <text>
        <r>
          <rPr>
            <sz val="14"/>
            <rFont val="HG丸ｺﾞｼｯｸM-PRO"/>
            <family val="3"/>
          </rPr>
          <t>参考数値。
プリント
しないよ。</t>
        </r>
      </text>
    </comment>
  </commentList>
</comments>
</file>

<file path=xl/sharedStrings.xml><?xml version="1.0" encoding="utf-8"?>
<sst xmlns="http://schemas.openxmlformats.org/spreadsheetml/2006/main" count="276" uniqueCount="142">
  <si>
    <t>単位：人、％</t>
  </si>
  <si>
    <t>Ａ　大学等進学者(就職進学者を含む)</t>
  </si>
  <si>
    <t>各種学校</t>
  </si>
  <si>
    <t>就職率</t>
  </si>
  <si>
    <t>計</t>
  </si>
  <si>
    <t>合計</t>
  </si>
  <si>
    <t>金沢市</t>
  </si>
  <si>
    <t>七尾市</t>
  </si>
  <si>
    <t>小松市</t>
  </si>
  <si>
    <t>輪島市</t>
  </si>
  <si>
    <t>珠洲市</t>
  </si>
  <si>
    <t>加賀市</t>
  </si>
  <si>
    <t>羽咋市</t>
  </si>
  <si>
    <t>川北町</t>
  </si>
  <si>
    <t>津幡町</t>
  </si>
  <si>
    <t>内灘町</t>
  </si>
  <si>
    <t>志賀町</t>
  </si>
  <si>
    <t>穴水町</t>
  </si>
  <si>
    <t>卒業者合計</t>
  </si>
  <si>
    <t>死  亡
不  詳</t>
  </si>
  <si>
    <t>左記Ａ
のうち</t>
  </si>
  <si>
    <t>左記Ｂ
のうち</t>
  </si>
  <si>
    <t>左記Ｃ
のうち</t>
  </si>
  <si>
    <t>大学等
進学率</t>
  </si>
  <si>
    <t>Ｂ専修学校
（専門課程）
進学者</t>
  </si>
  <si>
    <t>大学学部</t>
  </si>
  <si>
    <t>（就職進学
者を含む）
就職者計</t>
  </si>
  <si>
    <t>Ｄ
公共職業
能力開発
施設等
入学者</t>
  </si>
  <si>
    <t>就職者
(左記Ａ
Ｂ、Ｃ、Ｄ
を除く)</t>
  </si>
  <si>
    <t>左記Ａ、Ｂ、Ｃ、Ｄのうち
就職している者(再掲)</t>
  </si>
  <si>
    <t>左記Ｄ
のうち</t>
  </si>
  <si>
    <t>高等学校
専攻科</t>
  </si>
  <si>
    <t>大学・短
期大学の
別科</t>
  </si>
  <si>
    <t>大学・短
期大学の
通信教育</t>
  </si>
  <si>
    <t>短期大学
本科</t>
  </si>
  <si>
    <t>専修学校
一般課程</t>
  </si>
  <si>
    <t>左  記
以  外</t>
  </si>
  <si>
    <t>Ｃ 専修学 校(一般課程)等入学者
(就職し て入学した者を含む)</t>
  </si>
  <si>
    <t>別表５０</t>
  </si>
  <si>
    <t>かほく市</t>
  </si>
  <si>
    <t>白山市</t>
  </si>
  <si>
    <t>能美市</t>
  </si>
  <si>
    <t>宝達志水町</t>
  </si>
  <si>
    <t>中能登町</t>
  </si>
  <si>
    <t>能登町</t>
  </si>
  <si>
    <t>高 等 学 校 市 町 別  、     進 路 別 卒 業 者 数  (計)</t>
  </si>
  <si>
    <t>高 等 学 校 市 町 別  、     進 路 別 卒 業 者 数  (男)</t>
  </si>
  <si>
    <t>市町</t>
  </si>
  <si>
    <t>計</t>
  </si>
  <si>
    <t>左記Ａ
のうち</t>
  </si>
  <si>
    <t>川北町</t>
  </si>
  <si>
    <t>穴水町</t>
  </si>
  <si>
    <t>　　　　　　　　　　　　　　　　　　　　　　　　　　　　　　　　　高 等 学 校 市 町 別  、          進 路 別 卒 業 者 数  (女)</t>
  </si>
  <si>
    <t>特別支援
学   校
高等部
専攻科</t>
  </si>
  <si>
    <t xml:space="preserve">一時的な仕事に就いた   者       </t>
  </si>
  <si>
    <t>一時的な仕事に就いた   者</t>
  </si>
  <si>
    <r>
      <t xml:space="preserve">注：１ </t>
    </r>
    <r>
      <rPr>
        <sz val="9"/>
        <rFont val="ＭＳ Ｐ明朝"/>
        <family val="1"/>
      </rPr>
      <t>「大学等進学率」とは、卒業者のうち大学等進学者の占める割合をいう。</t>
    </r>
  </si>
  <si>
    <r>
      <t xml:space="preserve">　  ２ </t>
    </r>
    <r>
      <rPr>
        <sz val="9"/>
        <rFont val="ＭＳ Ｐ明朝"/>
        <family val="1"/>
      </rPr>
      <t>「就職率」とは、卒業者のうち「就職者」及び「進学者及び専修学校等入学者のうち就職している者」の占める割合をいう。</t>
    </r>
  </si>
  <si>
    <r>
      <t xml:space="preserve">注：１ </t>
    </r>
    <r>
      <rPr>
        <sz val="11"/>
        <rFont val="ＭＳ Ｐ明朝"/>
        <family val="1"/>
      </rPr>
      <t>「大学等進学率」とは、卒業者のうち大学等進学者の占める割合をいう。</t>
    </r>
  </si>
  <si>
    <r>
      <t xml:space="preserve">　  ２ </t>
    </r>
    <r>
      <rPr>
        <sz val="11"/>
        <rFont val="ＭＳ Ｐ明朝"/>
        <family val="1"/>
      </rPr>
      <t>「就職率」とは、卒業者のうち「就職者」及び「進学者及び専修学校等入学者のうち　　　　　　　　　　　就職している者」の占める割合をいう。</t>
    </r>
  </si>
  <si>
    <t>市  　町</t>
  </si>
  <si>
    <t>市　  町</t>
  </si>
  <si>
    <t>野々市市</t>
  </si>
  <si>
    <t>※河北郡</t>
  </si>
  <si>
    <t>※羽咋郡</t>
  </si>
  <si>
    <t>※鹿島郡</t>
  </si>
  <si>
    <t>※鳳珠郡</t>
  </si>
  <si>
    <t xml:space="preserve"> </t>
  </si>
  <si>
    <t>チェック</t>
  </si>
  <si>
    <t>「就職率」とは、卒業者のうち「就職者」及び「進学者及び専修学校等入学者のうち就職している者」の占める割合をいう。</t>
  </si>
  <si>
    <t>２</t>
  </si>
  <si>
    <t>「大学等進学率」とは、卒業者のうち進学者の占める割合をいう。なお、進学者には大学・短期大学の通信教育部を含む。</t>
  </si>
  <si>
    <t>注：１</t>
  </si>
  <si>
    <t>沖縄</t>
  </si>
  <si>
    <t>鹿児島</t>
  </si>
  <si>
    <t>宮崎</t>
  </si>
  <si>
    <t>大分</t>
  </si>
  <si>
    <t>熊本</t>
  </si>
  <si>
    <t>長崎</t>
  </si>
  <si>
    <t>佐賀</t>
  </si>
  <si>
    <t>福岡</t>
  </si>
  <si>
    <t>高知</t>
  </si>
  <si>
    <t>愛媛</t>
  </si>
  <si>
    <t>香川</t>
  </si>
  <si>
    <t>徳島</t>
  </si>
  <si>
    <t>山口</t>
  </si>
  <si>
    <t>広島</t>
  </si>
  <si>
    <t>岡山</t>
  </si>
  <si>
    <t>島根</t>
  </si>
  <si>
    <t>鳥取</t>
  </si>
  <si>
    <t>和歌山</t>
  </si>
  <si>
    <t>奈良</t>
  </si>
  <si>
    <t>兵庫</t>
  </si>
  <si>
    <t>大阪</t>
  </si>
  <si>
    <t>京都</t>
  </si>
  <si>
    <t>滋賀</t>
  </si>
  <si>
    <t>三重</t>
  </si>
  <si>
    <t>愛知</t>
  </si>
  <si>
    <t>静岡</t>
  </si>
  <si>
    <t>岐阜</t>
  </si>
  <si>
    <t>長野</t>
  </si>
  <si>
    <t>山梨</t>
  </si>
  <si>
    <t>福井</t>
  </si>
  <si>
    <t>石川</t>
  </si>
  <si>
    <t>富山</t>
  </si>
  <si>
    <t>新潟</t>
  </si>
  <si>
    <t>神奈川</t>
  </si>
  <si>
    <t>東京</t>
  </si>
  <si>
    <t>千葉</t>
  </si>
  <si>
    <t>埼玉</t>
  </si>
  <si>
    <t>群馬</t>
  </si>
  <si>
    <t>栃木</t>
  </si>
  <si>
    <t>茨城</t>
  </si>
  <si>
    <t>福島</t>
  </si>
  <si>
    <t>山形</t>
  </si>
  <si>
    <t>秋田</t>
  </si>
  <si>
    <t>宮城</t>
  </si>
  <si>
    <t>岩手</t>
  </si>
  <si>
    <t>青森</t>
  </si>
  <si>
    <t>北海道</t>
  </si>
  <si>
    <t>女</t>
  </si>
  <si>
    <t>男</t>
  </si>
  <si>
    <t>順位</t>
  </si>
  <si>
    <t>男</t>
  </si>
  <si>
    <t>女</t>
  </si>
  <si>
    <t>通信を
除　く</t>
  </si>
  <si>
    <t>区分</t>
  </si>
  <si>
    <t>就職率（％）</t>
  </si>
  <si>
    <t>大学等進学率（％）</t>
  </si>
  <si>
    <t>左記Ａ、Ｂ、Ｃ、Ｄの
う ち 就 職 し て
 い る 者 （再 掲）</t>
  </si>
  <si>
    <t>H　死亡・
不詳の者</t>
  </si>
  <si>
    <t>Ｇ　左記
ＡＢＣＤＥＦ
以外の者</t>
  </si>
  <si>
    <t>Ｆ　一時的に仕事
についた者</t>
  </si>
  <si>
    <t>Ｅ 就 職 者</t>
  </si>
  <si>
    <t>Ｄ　 公共職   業
能力開発施  設
等入学       者</t>
  </si>
  <si>
    <t>Ｃ　専修学校
（一 般 課 程）
等 入 学 者</t>
  </si>
  <si>
    <t>Ｂ　専修学校
（専 門 課 程）
等 進 学 者</t>
  </si>
  <si>
    <t>Ａ　大学等進学者</t>
  </si>
  <si>
    <t>計
Ａ＋Ｂ＋Ｃ＋Ｄ＋Ｅ＋Ｆ＋Ｇ＋Ｈ</t>
  </si>
  <si>
    <t>区分</t>
  </si>
  <si>
    <t>高 等 学 校 都 道 府 県       別 、進 路 別 卒 業 者 数</t>
  </si>
  <si>
    <t>　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</si>
</sst>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_ * #,##0.0_ ;_ * \-#,##0.0_ ;_ * &quot;-&quot;_ ;_ @_ "/>
    <numFmt numFmtId="178" formatCode="#,##0_);[Red]\(#,##0\)"/>
    <numFmt numFmtId="179" formatCode="0.0_);[Red]\(0.0\)"/>
    <numFmt numFmtId="180" formatCode="#,##0;0;&quot;－&quot;"/>
    <numFmt numFmtId="181" formatCode="0.0_ "/>
    <numFmt numFmtId="182" formatCode="#,##0.0;0.0;&quot;－&quot;"/>
    <numFmt numFmtId="183" formatCode="#,##0;\-#,##0;&quot;-&quot;"/>
    <numFmt numFmtId="184" formatCode="[$-411]g/&quot;標&quot;&quot;準&quot;"/>
    <numFmt numFmtId="185" formatCode="&quot;｣&quot;#,##0;[Red]\-&quot;｣&quot;#,##0"/>
    <numFmt numFmtId="186" formatCode="_ &quot;SFr.&quot;* #,##0.00_ ;_ &quot;SFr.&quot;* \-#,##0.00_ ;_ &quot;SFr.&quot;* &quot;-&quot;??_ ;_ @_ "/>
  </numFmts>
  <fonts count="71">
    <font>
      <sz val="12"/>
      <name val="ＭＳ 明朝"/>
      <family val="1"/>
    </font>
    <font>
      <sz val="11"/>
      <name val="HG丸ｺﾞｼｯｸM-PRO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8"/>
      <name val="ＭＳ Ｐ明朝"/>
      <family val="1"/>
    </font>
    <font>
      <sz val="7"/>
      <name val="ＭＳ Ｐ明朝"/>
      <family val="1"/>
    </font>
    <font>
      <sz val="9"/>
      <name val="ＭＳ 明朝"/>
      <family val="1"/>
    </font>
    <font>
      <sz val="14"/>
      <name val="HG丸ｺﾞｼｯｸM-PRO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sz val="14"/>
      <name val="ＭＳ Ｐ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10"/>
      <name val="明朝"/>
      <family val="1"/>
    </font>
    <font>
      <b/>
      <sz val="9"/>
      <name val="ＭＳ Ｐゴシック"/>
      <family val="3"/>
    </font>
    <font>
      <b/>
      <sz val="10"/>
      <name val="ＭＳ Ｐゴシック"/>
      <family val="3"/>
    </font>
    <font>
      <b/>
      <sz val="10"/>
      <name val="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</borders>
  <cellStyleXfs count="97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183" fontId="26" fillId="0" borderId="0" applyFill="0" applyBorder="0" applyAlignment="0">
      <protection/>
    </xf>
    <xf numFmtId="4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28" fillId="0" borderId="0">
      <alignment horizontal="left"/>
      <protection/>
    </xf>
    <xf numFmtId="38" fontId="29" fillId="20" borderId="0" applyNumberFormat="0" applyBorder="0" applyAlignment="0" applyProtection="0"/>
    <xf numFmtId="0" fontId="30" fillId="0" borderId="1" applyNumberFormat="0" applyAlignment="0" applyProtection="0"/>
    <xf numFmtId="0" fontId="30" fillId="0" borderId="2">
      <alignment horizontal="left" vertical="center"/>
      <protection/>
    </xf>
    <xf numFmtId="10" fontId="29" fillId="21" borderId="3" applyNumberFormat="0" applyBorder="0" applyAlignment="0" applyProtection="0"/>
    <xf numFmtId="186" fontId="20" fillId="0" borderId="0">
      <alignment/>
      <protection/>
    </xf>
    <xf numFmtId="0" fontId="27" fillId="0" borderId="0">
      <alignment/>
      <protection/>
    </xf>
    <xf numFmtId="10" fontId="27" fillId="0" borderId="0" applyFont="0" applyFill="0" applyBorder="0" applyAlignment="0" applyProtection="0"/>
    <xf numFmtId="4" fontId="28" fillId="0" borderId="0">
      <alignment horizontal="right"/>
      <protection/>
    </xf>
    <xf numFmtId="4" fontId="31" fillId="0" borderId="0">
      <alignment horizontal="right"/>
      <protection/>
    </xf>
    <xf numFmtId="0" fontId="32" fillId="0" borderId="0">
      <alignment horizontal="left"/>
      <protection/>
    </xf>
    <xf numFmtId="0" fontId="33" fillId="0" borderId="0">
      <alignment/>
      <protection/>
    </xf>
    <xf numFmtId="0" fontId="34" fillId="0" borderId="0">
      <alignment horizontal="center"/>
      <protection/>
    </xf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35" fillId="0" borderId="0">
      <alignment vertical="center"/>
      <protection/>
    </xf>
    <xf numFmtId="0" fontId="55" fillId="0" borderId="0" applyNumberFormat="0" applyFill="0" applyBorder="0" applyAlignment="0" applyProtection="0"/>
    <xf numFmtId="0" fontId="56" fillId="28" borderId="4" applyNumberFormat="0" applyAlignment="0" applyProtection="0"/>
    <xf numFmtId="0" fontId="57" fillId="29" borderId="0" applyNumberFormat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60" fillId="32" borderId="7" applyNumberFormat="0" applyAlignment="0" applyProtection="0"/>
    <xf numFmtId="0" fontId="6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4" fillId="0" borderId="10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11" applyNumberFormat="0" applyFill="0" applyAlignment="0" applyProtection="0"/>
    <xf numFmtId="0" fontId="66" fillId="32" borderId="12" applyNumberFormat="0" applyAlignment="0" applyProtection="0"/>
    <xf numFmtId="0" fontId="6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8" fillId="33" borderId="7" applyNumberFormat="0" applyAlignment="0" applyProtection="0"/>
    <xf numFmtId="37" fontId="20" fillId="0" borderId="0">
      <alignment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37" fontId="20" fillId="0" borderId="0">
      <alignment/>
      <protection/>
    </xf>
    <xf numFmtId="37" fontId="20" fillId="0" borderId="0">
      <alignment/>
      <protection/>
    </xf>
    <xf numFmtId="37" fontId="20" fillId="0" borderId="0">
      <alignment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9" fillId="0" borderId="0" applyNumberFormat="0" applyFill="0" applyBorder="0" applyAlignment="0" applyProtection="0"/>
    <xf numFmtId="0" fontId="2" fillId="0" borderId="0">
      <alignment/>
      <protection/>
    </xf>
    <xf numFmtId="0" fontId="69" fillId="34" borderId="0" applyNumberFormat="0" applyBorder="0" applyAlignment="0" applyProtection="0"/>
  </cellStyleXfs>
  <cellXfs count="193">
    <xf numFmtId="37" fontId="0" fillId="0" borderId="0" xfId="0" applyAlignment="1">
      <alignment/>
    </xf>
    <xf numFmtId="37" fontId="5" fillId="0" borderId="0" xfId="0" applyFont="1" applyAlignment="1" applyProtection="1">
      <alignment vertical="center"/>
      <protection locked="0"/>
    </xf>
    <xf numFmtId="37" fontId="4" fillId="0" borderId="0" xfId="0" applyFont="1" applyAlignment="1" applyProtection="1">
      <alignment vertical="center"/>
      <protection locked="0"/>
    </xf>
    <xf numFmtId="37" fontId="6" fillId="0" borderId="13" xfId="0" applyFont="1" applyBorder="1" applyAlignment="1" applyProtection="1">
      <alignment horizontal="distributed" vertical="center"/>
      <protection locked="0"/>
    </xf>
    <xf numFmtId="37" fontId="6" fillId="0" borderId="14" xfId="0" applyFont="1" applyBorder="1" applyAlignment="1" applyProtection="1">
      <alignment horizontal="center" vertical="center" wrapText="1"/>
      <protection locked="0"/>
    </xf>
    <xf numFmtId="37" fontId="6" fillId="0" borderId="13" xfId="0" applyFont="1" applyBorder="1" applyAlignment="1" applyProtection="1">
      <alignment horizontal="center" vertical="center" wrapText="1"/>
      <protection locked="0"/>
    </xf>
    <xf numFmtId="37" fontId="6" fillId="0" borderId="15" xfId="0" applyFont="1" applyBorder="1" applyAlignment="1" applyProtection="1">
      <alignment horizontal="center" vertical="center" wrapText="1"/>
      <protection locked="0"/>
    </xf>
    <xf numFmtId="37" fontId="10" fillId="0" borderId="0" xfId="0" applyFont="1" applyAlignment="1" applyProtection="1">
      <alignment vertical="center"/>
      <protection locked="0"/>
    </xf>
    <xf numFmtId="41" fontId="5" fillId="0" borderId="0" xfId="0" applyNumberFormat="1" applyFont="1" applyBorder="1" applyAlignment="1" applyProtection="1">
      <alignment vertical="center"/>
      <protection/>
    </xf>
    <xf numFmtId="41" fontId="5" fillId="35" borderId="0" xfId="0" applyNumberFormat="1" applyFont="1" applyFill="1" applyAlignment="1" applyProtection="1">
      <alignment horizontal="right" vertical="center"/>
      <protection/>
    </xf>
    <xf numFmtId="41" fontId="7" fillId="35" borderId="0" xfId="0" applyNumberFormat="1" applyFont="1" applyFill="1" applyAlignment="1" applyProtection="1">
      <alignment horizontal="right" vertical="center"/>
      <protection/>
    </xf>
    <xf numFmtId="37" fontId="12" fillId="0" borderId="0" xfId="0" applyFont="1" applyAlignment="1" applyProtection="1">
      <alignment vertical="center"/>
      <protection locked="0"/>
    </xf>
    <xf numFmtId="37" fontId="13" fillId="0" borderId="16" xfId="0" applyFont="1" applyBorder="1" applyAlignment="1" applyProtection="1">
      <alignment vertical="center"/>
      <protection locked="0"/>
    </xf>
    <xf numFmtId="37" fontId="13" fillId="0" borderId="17" xfId="0" applyFont="1" applyBorder="1" applyAlignment="1" applyProtection="1">
      <alignment vertical="center"/>
      <protection locked="0"/>
    </xf>
    <xf numFmtId="49" fontId="13" fillId="0" borderId="18" xfId="0" applyNumberFormat="1" applyFont="1" applyBorder="1" applyAlignment="1" applyProtection="1">
      <alignment horizontal="center" vertical="center"/>
      <protection locked="0"/>
    </xf>
    <xf numFmtId="37" fontId="6" fillId="0" borderId="16" xfId="0" applyFont="1" applyBorder="1" applyAlignment="1" applyProtection="1">
      <alignment vertical="center"/>
      <protection locked="0"/>
    </xf>
    <xf numFmtId="37" fontId="6" fillId="0" borderId="0" xfId="0" applyFont="1" applyAlignment="1" applyProtection="1">
      <alignment vertical="center"/>
      <protection locked="0"/>
    </xf>
    <xf numFmtId="37" fontId="6" fillId="0" borderId="17" xfId="0" applyFont="1" applyBorder="1" applyAlignment="1" applyProtection="1">
      <alignment vertical="center"/>
      <protection locked="0"/>
    </xf>
    <xf numFmtId="37" fontId="6" fillId="0" borderId="19" xfId="0" applyFont="1" applyBorder="1" applyAlignment="1" applyProtection="1">
      <alignment vertical="center"/>
      <protection locked="0"/>
    </xf>
    <xf numFmtId="37" fontId="6" fillId="0" borderId="20" xfId="0" applyFont="1" applyBorder="1" applyAlignment="1" applyProtection="1">
      <alignment vertical="center"/>
      <protection locked="0"/>
    </xf>
    <xf numFmtId="37" fontId="6" fillId="0" borderId="21" xfId="0" applyFont="1" applyBorder="1" applyAlignment="1" applyProtection="1">
      <alignment vertical="center"/>
      <protection locked="0"/>
    </xf>
    <xf numFmtId="37" fontId="6" fillId="0" borderId="22" xfId="0" applyFont="1" applyBorder="1" applyAlignment="1" applyProtection="1">
      <alignment horizontal="center" vertical="center" wrapText="1"/>
      <protection locked="0"/>
    </xf>
    <xf numFmtId="37" fontId="8" fillId="0" borderId="23" xfId="0" applyFont="1" applyBorder="1" applyAlignment="1" applyProtection="1">
      <alignment horizontal="distributed" vertical="center" wrapText="1"/>
      <protection locked="0"/>
    </xf>
    <xf numFmtId="37" fontId="8" fillId="0" borderId="13" xfId="0" applyFont="1" applyBorder="1" applyAlignment="1" applyProtection="1">
      <alignment horizontal="distributed" vertical="center" wrapText="1"/>
      <protection locked="0"/>
    </xf>
    <xf numFmtId="37" fontId="8" fillId="0" borderId="13" xfId="0" applyFont="1" applyBorder="1" applyAlignment="1" applyProtection="1">
      <alignment horizontal="distributed" vertical="center"/>
      <protection locked="0"/>
    </xf>
    <xf numFmtId="37" fontId="8" fillId="0" borderId="22" xfId="0" applyFont="1" applyBorder="1" applyAlignment="1" applyProtection="1">
      <alignment horizontal="distributed" vertical="center"/>
      <protection locked="0"/>
    </xf>
    <xf numFmtId="41" fontId="4" fillId="0" borderId="0" xfId="0" applyNumberFormat="1" applyFont="1" applyAlignment="1" applyProtection="1">
      <alignment vertical="center"/>
      <protection locked="0"/>
    </xf>
    <xf numFmtId="37" fontId="4" fillId="0" borderId="0" xfId="0" applyFont="1" applyAlignment="1" applyProtection="1">
      <alignment horizontal="center" vertical="center"/>
      <protection locked="0"/>
    </xf>
    <xf numFmtId="37" fontId="14" fillId="0" borderId="0" xfId="0" applyFont="1" applyAlignment="1" applyProtection="1">
      <alignment horizontal="distributed" vertical="center"/>
      <protection locked="0"/>
    </xf>
    <xf numFmtId="49" fontId="14" fillId="0" borderId="0" xfId="0" applyNumberFormat="1" applyFont="1" applyBorder="1" applyAlignment="1" applyProtection="1">
      <alignment horizontal="center" vertical="center"/>
      <protection locked="0"/>
    </xf>
    <xf numFmtId="37" fontId="14" fillId="0" borderId="20" xfId="0" applyFont="1" applyBorder="1" applyAlignment="1" applyProtection="1">
      <alignment horizontal="distributed" vertical="center"/>
      <protection locked="0"/>
    </xf>
    <xf numFmtId="49" fontId="14" fillId="0" borderId="24" xfId="0" applyNumberFormat="1" applyFont="1" applyBorder="1" applyAlignment="1" applyProtection="1">
      <alignment horizontal="center" vertical="center"/>
      <protection locked="0"/>
    </xf>
    <xf numFmtId="37" fontId="14" fillId="0" borderId="0" xfId="0" applyFont="1" applyAlignment="1" applyProtection="1">
      <alignment vertical="center"/>
      <protection locked="0"/>
    </xf>
    <xf numFmtId="37" fontId="15" fillId="0" borderId="0" xfId="0" applyFont="1" applyAlignment="1" applyProtection="1">
      <alignment vertical="center"/>
      <protection locked="0"/>
    </xf>
    <xf numFmtId="49" fontId="14" fillId="0" borderId="18" xfId="0" applyNumberFormat="1" applyFont="1" applyBorder="1" applyAlignment="1" applyProtection="1">
      <alignment horizontal="center" vertical="center"/>
      <protection locked="0"/>
    </xf>
    <xf numFmtId="49" fontId="14" fillId="0" borderId="25" xfId="0" applyNumberFormat="1" applyFont="1" applyBorder="1" applyAlignment="1" applyProtection="1">
      <alignment horizontal="center" vertical="center"/>
      <protection locked="0"/>
    </xf>
    <xf numFmtId="41" fontId="7" fillId="0" borderId="0" xfId="0" applyNumberFormat="1" applyFont="1" applyAlignment="1" applyProtection="1">
      <alignment vertical="center"/>
      <protection/>
    </xf>
    <xf numFmtId="177" fontId="7" fillId="0" borderId="0" xfId="0" applyNumberFormat="1" applyFont="1" applyAlignment="1" applyProtection="1">
      <alignment vertical="center"/>
      <protection/>
    </xf>
    <xf numFmtId="41" fontId="5" fillId="0" borderId="0" xfId="0" applyNumberFormat="1" applyFont="1" applyAlignment="1" applyProtection="1">
      <alignment vertical="center"/>
      <protection/>
    </xf>
    <xf numFmtId="177" fontId="5" fillId="0" borderId="0" xfId="0" applyNumberFormat="1" applyFont="1" applyAlignment="1" applyProtection="1">
      <alignment vertical="center"/>
      <protection/>
    </xf>
    <xf numFmtId="41" fontId="7" fillId="0" borderId="20" xfId="0" applyNumberFormat="1" applyFont="1" applyBorder="1" applyAlignment="1" applyProtection="1">
      <alignment vertical="center"/>
      <protection/>
    </xf>
    <xf numFmtId="41" fontId="5" fillId="0" borderId="20" xfId="0" applyNumberFormat="1" applyFont="1" applyBorder="1" applyAlignment="1" applyProtection="1">
      <alignment vertical="center"/>
      <protection/>
    </xf>
    <xf numFmtId="177" fontId="5" fillId="0" borderId="20" xfId="0" applyNumberFormat="1" applyFont="1" applyBorder="1" applyAlignment="1" applyProtection="1">
      <alignment vertical="center"/>
      <protection/>
    </xf>
    <xf numFmtId="49" fontId="17" fillId="0" borderId="18" xfId="0" applyNumberFormat="1" applyFont="1" applyBorder="1" applyAlignment="1" applyProtection="1">
      <alignment horizontal="center" vertical="center"/>
      <protection locked="0"/>
    </xf>
    <xf numFmtId="41" fontId="5" fillId="0" borderId="0" xfId="0" applyNumberFormat="1" applyFont="1" applyAlignment="1" applyProtection="1">
      <alignment vertical="center"/>
      <protection locked="0"/>
    </xf>
    <xf numFmtId="41" fontId="5" fillId="0" borderId="20" xfId="0" applyNumberFormat="1" applyFont="1" applyBorder="1" applyAlignment="1" applyProtection="1">
      <alignment vertical="center"/>
      <protection locked="0"/>
    </xf>
    <xf numFmtId="37" fontId="6" fillId="0" borderId="20" xfId="0" applyFont="1" applyBorder="1" applyAlignment="1" applyProtection="1">
      <alignment horizontal="right" vertical="center"/>
      <protection locked="0"/>
    </xf>
    <xf numFmtId="37" fontId="6" fillId="0" borderId="0" xfId="0" applyFont="1" applyBorder="1" applyAlignment="1" applyProtection="1">
      <alignment horizontal="right" vertical="center"/>
      <protection locked="0"/>
    </xf>
    <xf numFmtId="37" fontId="6" fillId="0" borderId="0" xfId="81" applyFont="1" applyAlignment="1" applyProtection="1">
      <alignment vertical="center"/>
      <protection locked="0"/>
    </xf>
    <xf numFmtId="37" fontId="6" fillId="0" borderId="0" xfId="81" applyFont="1" applyAlignment="1" applyProtection="1">
      <alignment horizontal="center" vertical="center"/>
      <protection locked="0"/>
    </xf>
    <xf numFmtId="37" fontId="10" fillId="0" borderId="0" xfId="81" applyFont="1" applyAlignment="1" applyProtection="1">
      <alignment vertical="center"/>
      <protection locked="0"/>
    </xf>
    <xf numFmtId="37" fontId="6" fillId="0" borderId="0" xfId="81" applyFont="1" applyAlignment="1" applyProtection="1" quotePrefix="1">
      <alignment horizontal="right" vertical="center"/>
      <protection locked="0"/>
    </xf>
    <xf numFmtId="37" fontId="6" fillId="0" borderId="0" xfId="81" applyFont="1" applyAlignment="1" applyProtection="1">
      <alignment horizontal="right" vertical="center"/>
      <protection locked="0"/>
    </xf>
    <xf numFmtId="180" fontId="14" fillId="0" borderId="0" xfId="88" applyNumberFormat="1" applyFont="1" applyBorder="1" applyAlignment="1">
      <alignment/>
      <protection/>
    </xf>
    <xf numFmtId="49" fontId="6" fillId="0" borderId="21" xfId="81" applyNumberFormat="1" applyFont="1" applyBorder="1" applyAlignment="1" applyProtection="1">
      <alignment horizontal="right" vertical="center"/>
      <protection locked="0"/>
    </xf>
    <xf numFmtId="182" fontId="22" fillId="0" borderId="20" xfId="70" applyNumberFormat="1" applyFont="1" applyBorder="1" applyAlignment="1">
      <alignment horizontal="right" vertical="center"/>
    </xf>
    <xf numFmtId="37" fontId="22" fillId="0" borderId="24" xfId="81" applyFont="1" applyBorder="1" applyAlignment="1">
      <alignment horizontal="right" vertical="center"/>
      <protection/>
    </xf>
    <xf numFmtId="182" fontId="22" fillId="0" borderId="24" xfId="70" applyNumberFormat="1" applyFont="1" applyBorder="1" applyAlignment="1">
      <alignment horizontal="right" vertical="center"/>
    </xf>
    <xf numFmtId="180" fontId="22" fillId="0" borderId="20" xfId="70" applyNumberFormat="1" applyFont="1" applyBorder="1" applyAlignment="1">
      <alignment horizontal="right" vertical="center"/>
    </xf>
    <xf numFmtId="180" fontId="22" fillId="0" borderId="20" xfId="81" applyNumberFormat="1" applyFont="1" applyBorder="1" applyAlignment="1">
      <alignment horizontal="right" vertical="center"/>
      <protection/>
    </xf>
    <xf numFmtId="38" fontId="22" fillId="0" borderId="20" xfId="81" applyNumberFormat="1" applyFont="1" applyBorder="1" applyAlignment="1">
      <alignment horizontal="right" vertical="center"/>
      <protection/>
    </xf>
    <xf numFmtId="180" fontId="22" fillId="0" borderId="19" xfId="81" applyNumberFormat="1" applyFont="1" applyBorder="1" applyAlignment="1">
      <alignment horizontal="right" vertical="center"/>
      <protection/>
    </xf>
    <xf numFmtId="49" fontId="6" fillId="0" borderId="21" xfId="81" applyNumberFormat="1" applyFont="1" applyBorder="1" applyAlignment="1" applyProtection="1">
      <alignment horizontal="center" vertical="center"/>
      <protection locked="0"/>
    </xf>
    <xf numFmtId="37" fontId="6" fillId="0" borderId="20" xfId="81" applyFont="1" applyBorder="1" applyAlignment="1" applyProtection="1">
      <alignment vertical="center"/>
      <protection locked="0"/>
    </xf>
    <xf numFmtId="37" fontId="6" fillId="0" borderId="20" xfId="81" applyFont="1" applyBorder="1" applyAlignment="1" applyProtection="1">
      <alignment horizontal="distributed" vertical="center"/>
      <protection locked="0"/>
    </xf>
    <xf numFmtId="37" fontId="6" fillId="0" borderId="19" xfId="81" applyFont="1" applyBorder="1" applyAlignment="1" applyProtection="1">
      <alignment vertical="center"/>
      <protection locked="0"/>
    </xf>
    <xf numFmtId="180" fontId="14" fillId="0" borderId="0" xfId="88" applyNumberFormat="1" applyFont="1" applyAlignment="1">
      <alignment/>
      <protection/>
    </xf>
    <xf numFmtId="49" fontId="6" fillId="0" borderId="17" xfId="81" applyNumberFormat="1" applyFont="1" applyBorder="1" applyAlignment="1" applyProtection="1">
      <alignment horizontal="right" vertical="center"/>
      <protection locked="0"/>
    </xf>
    <xf numFmtId="182" fontId="22" fillId="0" borderId="0" xfId="70" applyNumberFormat="1" applyFont="1" applyAlignment="1">
      <alignment horizontal="right" vertical="center"/>
    </xf>
    <xf numFmtId="37" fontId="22" fillId="0" borderId="0" xfId="81" applyFont="1" applyAlignment="1">
      <alignment horizontal="right" vertical="center"/>
      <protection/>
    </xf>
    <xf numFmtId="180" fontId="22" fillId="0" borderId="0" xfId="70" applyNumberFormat="1" applyFont="1" applyAlignment="1">
      <alignment horizontal="right" vertical="center"/>
    </xf>
    <xf numFmtId="180" fontId="22" fillId="0" borderId="0" xfId="81" applyNumberFormat="1" applyFont="1" applyAlignment="1">
      <alignment horizontal="right" vertical="center"/>
      <protection/>
    </xf>
    <xf numFmtId="180" fontId="22" fillId="0" borderId="0" xfId="70" applyNumberFormat="1" applyFont="1" applyBorder="1" applyAlignment="1">
      <alignment horizontal="right" vertical="center"/>
    </xf>
    <xf numFmtId="180" fontId="22" fillId="0" borderId="0" xfId="81" applyNumberFormat="1" applyFont="1" applyBorder="1" applyAlignment="1">
      <alignment horizontal="right" vertical="center"/>
      <protection/>
    </xf>
    <xf numFmtId="38" fontId="22" fillId="0" borderId="0" xfId="81" applyNumberFormat="1" applyFont="1" applyAlignment="1">
      <alignment horizontal="right" vertical="center"/>
      <protection/>
    </xf>
    <xf numFmtId="49" fontId="6" fillId="0" borderId="17" xfId="81" applyNumberFormat="1" applyFont="1" applyBorder="1" applyAlignment="1" applyProtection="1">
      <alignment horizontal="center" vertical="center"/>
      <protection locked="0"/>
    </xf>
    <xf numFmtId="37" fontId="6" fillId="0" borderId="0" xfId="81" applyFont="1" applyAlignment="1" applyProtection="1">
      <alignment horizontal="distributed" vertical="center"/>
      <protection locked="0"/>
    </xf>
    <xf numFmtId="37" fontId="6" fillId="0" borderId="16" xfId="81" applyFont="1" applyBorder="1" applyAlignment="1" applyProtection="1">
      <alignment vertical="center"/>
      <protection locked="0"/>
    </xf>
    <xf numFmtId="37" fontId="13" fillId="0" borderId="16" xfId="81" applyFont="1" applyBorder="1" applyAlignment="1" applyProtection="1">
      <alignment vertical="center"/>
      <protection locked="0"/>
    </xf>
    <xf numFmtId="37" fontId="13" fillId="0" borderId="0" xfId="81" applyFont="1" applyAlignment="1" applyProtection="1">
      <alignment vertical="center"/>
      <protection locked="0"/>
    </xf>
    <xf numFmtId="37" fontId="13" fillId="0" borderId="0" xfId="81" applyFont="1" applyAlignment="1" applyProtection="1">
      <alignment horizontal="right" vertical="center"/>
      <protection locked="0"/>
    </xf>
    <xf numFmtId="49" fontId="23" fillId="0" borderId="17" xfId="81" applyNumberFormat="1" applyFont="1" applyBorder="1" applyAlignment="1" applyProtection="1">
      <alignment horizontal="right" vertical="center"/>
      <protection locked="0"/>
    </xf>
    <xf numFmtId="182" fontId="25" fillId="0" borderId="0" xfId="70" applyNumberFormat="1" applyFont="1" applyAlignment="1">
      <alignment horizontal="right" vertical="center"/>
    </xf>
    <xf numFmtId="37" fontId="25" fillId="0" borderId="0" xfId="81" applyFont="1" applyAlignment="1">
      <alignment horizontal="right" vertical="center"/>
      <protection/>
    </xf>
    <xf numFmtId="180" fontId="25" fillId="0" borderId="0" xfId="70" applyNumberFormat="1" applyFont="1" applyAlignment="1">
      <alignment horizontal="right" vertical="center"/>
    </xf>
    <xf numFmtId="180" fontId="25" fillId="0" borderId="0" xfId="81" applyNumberFormat="1" applyFont="1" applyAlignment="1">
      <alignment horizontal="right" vertical="center"/>
      <protection/>
    </xf>
    <xf numFmtId="180" fontId="25" fillId="0" borderId="0" xfId="70" applyNumberFormat="1" applyFont="1" applyBorder="1" applyAlignment="1">
      <alignment horizontal="right" vertical="center"/>
    </xf>
    <xf numFmtId="180" fontId="25" fillId="0" borderId="0" xfId="81" applyNumberFormat="1" applyFont="1" applyBorder="1" applyAlignment="1">
      <alignment horizontal="right" vertical="center"/>
      <protection/>
    </xf>
    <xf numFmtId="38" fontId="25" fillId="0" borderId="0" xfId="81" applyNumberFormat="1" applyFont="1" applyAlignment="1">
      <alignment horizontal="right" vertical="center"/>
      <protection/>
    </xf>
    <xf numFmtId="49" fontId="23" fillId="0" borderId="17" xfId="81" applyNumberFormat="1" applyFont="1" applyBorder="1" applyAlignment="1" applyProtection="1">
      <alignment horizontal="center" vertical="center"/>
      <protection locked="0"/>
    </xf>
    <xf numFmtId="37" fontId="23" fillId="0" borderId="0" xfId="81" applyFont="1" applyAlignment="1" applyProtection="1">
      <alignment vertical="center"/>
      <protection locked="0"/>
    </xf>
    <xf numFmtId="37" fontId="24" fillId="0" borderId="0" xfId="81" applyFont="1" applyAlignment="1" applyProtection="1">
      <alignment horizontal="distributed" vertical="center"/>
      <protection locked="0"/>
    </xf>
    <xf numFmtId="38" fontId="22" fillId="0" borderId="0" xfId="70" applyFont="1" applyAlignment="1">
      <alignment horizontal="right" vertical="center"/>
    </xf>
    <xf numFmtId="49" fontId="13" fillId="0" borderId="17" xfId="81" applyNumberFormat="1" applyFont="1" applyBorder="1" applyAlignment="1" applyProtection="1">
      <alignment vertical="center"/>
      <protection/>
    </xf>
    <xf numFmtId="182" fontId="23" fillId="0" borderId="0" xfId="70" applyNumberFormat="1" applyFont="1" applyBorder="1" applyAlignment="1">
      <alignment vertical="center"/>
    </xf>
    <xf numFmtId="182" fontId="23" fillId="0" borderId="0" xfId="70" applyNumberFormat="1" applyFont="1" applyAlignment="1">
      <alignment vertical="center"/>
    </xf>
    <xf numFmtId="180" fontId="23" fillId="0" borderId="0" xfId="70" applyNumberFormat="1" applyFont="1" applyAlignment="1">
      <alignment horizontal="right" vertical="center"/>
    </xf>
    <xf numFmtId="180" fontId="23" fillId="0" borderId="0" xfId="70" applyNumberFormat="1" applyFont="1" applyBorder="1" applyAlignment="1">
      <alignment horizontal="right" vertical="center"/>
    </xf>
    <xf numFmtId="180" fontId="23" fillId="0" borderId="0" xfId="81" applyNumberFormat="1" applyFont="1" applyAlignment="1">
      <alignment horizontal="right" vertical="center"/>
      <protection/>
    </xf>
    <xf numFmtId="38" fontId="23" fillId="0" borderId="0" xfId="70" applyFont="1" applyBorder="1" applyAlignment="1">
      <alignment horizontal="right" vertical="center"/>
    </xf>
    <xf numFmtId="38" fontId="23" fillId="0" borderId="0" xfId="70" applyFont="1" applyAlignment="1">
      <alignment horizontal="right" vertical="center"/>
    </xf>
    <xf numFmtId="38" fontId="23" fillId="0" borderId="0" xfId="81" applyNumberFormat="1" applyFont="1" applyAlignment="1">
      <alignment horizontal="right" vertical="center"/>
      <protection/>
    </xf>
    <xf numFmtId="37" fontId="13" fillId="0" borderId="17" xfId="81" applyFont="1" applyBorder="1" applyAlignment="1" applyProtection="1">
      <alignment vertical="center"/>
      <protection/>
    </xf>
    <xf numFmtId="37" fontId="13" fillId="0" borderId="0" xfId="81" applyFont="1" applyAlignment="1" applyProtection="1">
      <alignment vertical="center"/>
      <protection/>
    </xf>
    <xf numFmtId="37" fontId="13" fillId="0" borderId="0" xfId="81" applyFont="1" applyAlignment="1" applyProtection="1">
      <alignment horizontal="center" vertical="center"/>
      <protection/>
    </xf>
    <xf numFmtId="37" fontId="13" fillId="0" borderId="16" xfId="81" applyFont="1" applyBorder="1" applyAlignment="1" applyProtection="1">
      <alignment vertical="center"/>
      <protection/>
    </xf>
    <xf numFmtId="37" fontId="6" fillId="0" borderId="25" xfId="81" applyFont="1" applyBorder="1" applyAlignment="1" applyProtection="1">
      <alignment horizontal="center" vertical="center"/>
      <protection locked="0"/>
    </xf>
    <xf numFmtId="37" fontId="6" fillId="0" borderId="13" xfId="81" applyFont="1" applyBorder="1" applyAlignment="1" applyProtection="1">
      <alignment horizontal="center" vertical="center"/>
      <protection locked="0"/>
    </xf>
    <xf numFmtId="37" fontId="6" fillId="0" borderId="26" xfId="81" applyFont="1" applyBorder="1" applyAlignment="1" applyProtection="1">
      <alignment vertical="center"/>
      <protection locked="0"/>
    </xf>
    <xf numFmtId="37" fontId="6" fillId="0" borderId="26" xfId="81" applyFont="1" applyBorder="1" applyAlignment="1" applyProtection="1">
      <alignment horizontal="centerContinuous" vertical="center"/>
      <protection locked="0"/>
    </xf>
    <xf numFmtId="37" fontId="5" fillId="0" borderId="0" xfId="81" applyFont="1" applyAlignment="1" applyProtection="1">
      <alignment vertical="center"/>
      <protection locked="0"/>
    </xf>
    <xf numFmtId="37" fontId="6" fillId="0" borderId="27" xfId="0" applyFont="1" applyBorder="1" applyAlignment="1" applyProtection="1">
      <alignment horizontal="center" vertical="center" wrapText="1"/>
      <protection locked="0"/>
    </xf>
    <xf numFmtId="37" fontId="6" fillId="0" borderId="25" xfId="0" applyFont="1" applyBorder="1" applyAlignment="1" applyProtection="1">
      <alignment horizontal="center" vertical="center" wrapText="1"/>
      <protection locked="0"/>
    </xf>
    <xf numFmtId="37" fontId="16" fillId="0" borderId="0" xfId="0" applyFont="1" applyAlignment="1" applyProtection="1">
      <alignment horizontal="center" vertical="center"/>
      <protection locked="0"/>
    </xf>
    <xf numFmtId="37" fontId="6" fillId="0" borderId="28" xfId="0" applyFont="1" applyBorder="1" applyAlignment="1" applyProtection="1">
      <alignment horizontal="center" vertical="center" wrapText="1"/>
      <protection locked="0"/>
    </xf>
    <xf numFmtId="37" fontId="6" fillId="0" borderId="26" xfId="0" applyFont="1" applyBorder="1" applyAlignment="1" applyProtection="1">
      <alignment horizontal="center" vertical="center" wrapText="1"/>
      <protection locked="0"/>
    </xf>
    <xf numFmtId="37" fontId="6" fillId="0" borderId="29" xfId="0" applyFont="1" applyBorder="1" applyAlignment="1" applyProtection="1">
      <alignment horizontal="center" vertical="center" wrapText="1"/>
      <protection locked="0"/>
    </xf>
    <xf numFmtId="37" fontId="9" fillId="0" borderId="22" xfId="0" applyFont="1" applyBorder="1" applyAlignment="1" applyProtection="1">
      <alignment horizontal="center" vertical="center" wrapText="1"/>
      <protection locked="0"/>
    </xf>
    <xf numFmtId="37" fontId="9" fillId="0" borderId="30" xfId="0" applyFont="1" applyBorder="1" applyAlignment="1" applyProtection="1">
      <alignment horizontal="center" vertical="center" wrapText="1"/>
      <protection locked="0"/>
    </xf>
    <xf numFmtId="37" fontId="9" fillId="0" borderId="27" xfId="0" applyFont="1" applyBorder="1" applyAlignment="1" applyProtection="1">
      <alignment horizontal="distributed" vertical="center" wrapText="1"/>
      <protection locked="0"/>
    </xf>
    <xf numFmtId="37" fontId="9" fillId="0" borderId="25" xfId="0" applyFont="1" applyBorder="1" applyAlignment="1" applyProtection="1">
      <alignment horizontal="distributed" vertical="center" wrapText="1"/>
      <protection locked="0"/>
    </xf>
    <xf numFmtId="37" fontId="5" fillId="0" borderId="31" xfId="0" applyFont="1" applyBorder="1" applyAlignment="1" applyProtection="1">
      <alignment horizontal="center" vertical="center"/>
      <protection locked="0"/>
    </xf>
    <xf numFmtId="37" fontId="5" fillId="0" borderId="26" xfId="0" applyFont="1" applyBorder="1" applyAlignment="1" applyProtection="1">
      <alignment horizontal="center" vertical="center"/>
      <protection locked="0"/>
    </xf>
    <xf numFmtId="37" fontId="5" fillId="0" borderId="32" xfId="0" applyFont="1" applyBorder="1" applyAlignment="1" applyProtection="1">
      <alignment horizontal="center" vertical="center"/>
      <protection locked="0"/>
    </xf>
    <xf numFmtId="37" fontId="5" fillId="0" borderId="19" xfId="0" applyFont="1" applyBorder="1" applyAlignment="1" applyProtection="1">
      <alignment horizontal="center" vertical="center"/>
      <protection locked="0"/>
    </xf>
    <xf numFmtId="37" fontId="5" fillId="0" borderId="20" xfId="0" applyFont="1" applyBorder="1" applyAlignment="1" applyProtection="1">
      <alignment horizontal="center" vertical="center"/>
      <protection locked="0"/>
    </xf>
    <xf numFmtId="37" fontId="5" fillId="0" borderId="21" xfId="0" applyFont="1" applyBorder="1" applyAlignment="1" applyProtection="1">
      <alignment horizontal="center" vertical="center"/>
      <protection locked="0"/>
    </xf>
    <xf numFmtId="37" fontId="6" fillId="0" borderId="27" xfId="0" applyFont="1" applyBorder="1" applyAlignment="1" applyProtection="1">
      <alignment horizontal="center" vertical="center" textRotation="255"/>
      <protection locked="0"/>
    </xf>
    <xf numFmtId="37" fontId="6" fillId="0" borderId="25" xfId="0" applyFont="1" applyBorder="1" applyAlignment="1" applyProtection="1">
      <alignment horizontal="center" vertical="center" textRotation="255"/>
      <protection locked="0"/>
    </xf>
    <xf numFmtId="37" fontId="6" fillId="0" borderId="22" xfId="0" applyFont="1" applyBorder="1" applyAlignment="1" applyProtection="1">
      <alignment horizontal="center" vertical="center"/>
      <protection locked="0"/>
    </xf>
    <xf numFmtId="37" fontId="6" fillId="0" borderId="30" xfId="0" applyFont="1" applyBorder="1" applyAlignment="1" applyProtection="1">
      <alignment horizontal="center" vertical="center"/>
      <protection locked="0"/>
    </xf>
    <xf numFmtId="37" fontId="6" fillId="0" borderId="23" xfId="0" applyFont="1" applyBorder="1" applyAlignment="1" applyProtection="1">
      <alignment horizontal="center" vertical="center"/>
      <protection locked="0"/>
    </xf>
    <xf numFmtId="37" fontId="12" fillId="0" borderId="26" xfId="0" applyFont="1" applyBorder="1" applyAlignment="1" applyProtection="1">
      <alignment horizontal="distributed" vertical="center"/>
      <protection locked="0"/>
    </xf>
    <xf numFmtId="37" fontId="6" fillId="35" borderId="16" xfId="0" applyFont="1" applyFill="1" applyBorder="1" applyAlignment="1" applyProtection="1">
      <alignment horizontal="center" vertical="center" textRotation="255" wrapText="1"/>
      <protection locked="0"/>
    </xf>
    <xf numFmtId="37" fontId="6" fillId="35" borderId="16" xfId="0" applyFont="1" applyFill="1" applyBorder="1" applyAlignment="1" applyProtection="1">
      <alignment horizontal="center" vertical="center" textRotation="255"/>
      <protection locked="0"/>
    </xf>
    <xf numFmtId="37" fontId="6" fillId="0" borderId="25" xfId="0" applyFont="1" applyBorder="1" applyAlignment="1" applyProtection="1">
      <alignment horizontal="center" vertical="center"/>
      <protection locked="0"/>
    </xf>
    <xf numFmtId="37" fontId="6" fillId="0" borderId="33" xfId="0" applyFont="1" applyBorder="1" applyAlignment="1" applyProtection="1">
      <alignment horizontal="center" vertical="center" wrapText="1"/>
      <protection locked="0"/>
    </xf>
    <xf numFmtId="37" fontId="6" fillId="0" borderId="34" xfId="0" applyFont="1" applyBorder="1" applyAlignment="1" applyProtection="1">
      <alignment horizontal="center" vertical="center" wrapText="1"/>
      <protection locked="0"/>
    </xf>
    <xf numFmtId="37" fontId="6" fillId="0" borderId="35" xfId="0" applyFont="1" applyBorder="1" applyAlignment="1" applyProtection="1">
      <alignment horizontal="center" vertical="center" wrapText="1"/>
      <protection locked="0"/>
    </xf>
    <xf numFmtId="37" fontId="6" fillId="0" borderId="36" xfId="0" applyFont="1" applyBorder="1" applyAlignment="1" applyProtection="1">
      <alignment horizontal="center" vertical="center"/>
      <protection locked="0"/>
    </xf>
    <xf numFmtId="37" fontId="6" fillId="0" borderId="27" xfId="0" applyFont="1" applyBorder="1" applyAlignment="1" applyProtection="1">
      <alignment horizontal="center" vertical="center"/>
      <protection locked="0"/>
    </xf>
    <xf numFmtId="37" fontId="8" fillId="0" borderId="27" xfId="0" applyFont="1" applyBorder="1" applyAlignment="1" applyProtection="1">
      <alignment horizontal="center" vertical="center" wrapText="1"/>
      <protection locked="0"/>
    </xf>
    <xf numFmtId="37" fontId="8" fillId="0" borderId="25" xfId="0" applyFont="1" applyBorder="1" applyAlignment="1" applyProtection="1">
      <alignment horizontal="center" vertical="center" wrapText="1"/>
      <protection locked="0"/>
    </xf>
    <xf numFmtId="37" fontId="6" fillId="0" borderId="20" xfId="0" applyFont="1" applyBorder="1" applyAlignment="1" applyProtection="1">
      <alignment horizontal="right" vertical="center"/>
      <protection locked="0"/>
    </xf>
    <xf numFmtId="37" fontId="6" fillId="0" borderId="31" xfId="0" applyFont="1" applyBorder="1" applyAlignment="1" applyProtection="1">
      <alignment horizontal="center" vertical="center"/>
      <protection locked="0"/>
    </xf>
    <xf numFmtId="37" fontId="6" fillId="0" borderId="26" xfId="0" applyFont="1" applyBorder="1" applyAlignment="1" applyProtection="1">
      <alignment horizontal="center" vertical="center"/>
      <protection locked="0"/>
    </xf>
    <xf numFmtId="37" fontId="6" fillId="0" borderId="32" xfId="0" applyFont="1" applyBorder="1" applyAlignment="1" applyProtection="1">
      <alignment horizontal="center" vertical="center"/>
      <protection locked="0"/>
    </xf>
    <xf numFmtId="37" fontId="6" fillId="0" borderId="19" xfId="0" applyFont="1" applyBorder="1" applyAlignment="1" applyProtection="1">
      <alignment horizontal="center" vertical="center"/>
      <protection locked="0"/>
    </xf>
    <xf numFmtId="37" fontId="6" fillId="0" borderId="20" xfId="0" applyFont="1" applyBorder="1" applyAlignment="1" applyProtection="1">
      <alignment horizontal="center" vertical="center"/>
      <protection locked="0"/>
    </xf>
    <xf numFmtId="37" fontId="6" fillId="0" borderId="21" xfId="0" applyFont="1" applyBorder="1" applyAlignment="1" applyProtection="1">
      <alignment horizontal="center" vertical="center"/>
      <protection locked="0"/>
    </xf>
    <xf numFmtId="41" fontId="6" fillId="35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1" fontId="6" fillId="35" borderId="16" xfId="0" applyNumberFormat="1" applyFont="1" applyFill="1" applyBorder="1" applyAlignment="1" applyProtection="1">
      <alignment horizontal="center" vertical="center" textRotation="255"/>
      <protection locked="0"/>
    </xf>
    <xf numFmtId="37" fontId="16" fillId="0" borderId="0" xfId="0" applyFont="1" applyAlignment="1" applyProtection="1">
      <alignment horizontal="left" vertical="center"/>
      <protection locked="0"/>
    </xf>
    <xf numFmtId="37" fontId="9" fillId="0" borderId="23" xfId="0" applyFont="1" applyBorder="1" applyAlignment="1" applyProtection="1">
      <alignment horizontal="center" vertical="center" wrapText="1"/>
      <protection locked="0"/>
    </xf>
    <xf numFmtId="37" fontId="6" fillId="0" borderId="37" xfId="0" applyFont="1" applyBorder="1" applyAlignment="1" applyProtection="1">
      <alignment horizontal="center" vertical="center" wrapText="1"/>
      <protection locked="0"/>
    </xf>
    <xf numFmtId="37" fontId="6" fillId="0" borderId="30" xfId="0" applyFont="1" applyBorder="1" applyAlignment="1" applyProtection="1">
      <alignment horizontal="center" vertical="center" wrapText="1"/>
      <protection locked="0"/>
    </xf>
    <xf numFmtId="37" fontId="6" fillId="0" borderId="38" xfId="0" applyFont="1" applyBorder="1" applyAlignment="1" applyProtection="1">
      <alignment horizontal="center" vertical="center" wrapText="1"/>
      <protection locked="0"/>
    </xf>
    <xf numFmtId="37" fontId="6" fillId="0" borderId="36" xfId="0" applyFont="1" applyBorder="1" applyAlignment="1" applyProtection="1">
      <alignment horizontal="center" vertical="center" wrapText="1"/>
      <protection locked="0"/>
    </xf>
    <xf numFmtId="37" fontId="6" fillId="0" borderId="31" xfId="81" applyFont="1" applyBorder="1" applyAlignment="1" applyProtection="1">
      <alignment horizontal="center" vertical="center" wrapText="1"/>
      <protection locked="0"/>
    </xf>
    <xf numFmtId="37" fontId="6" fillId="0" borderId="26" xfId="81" applyFont="1" applyBorder="1" applyAlignment="1" applyProtection="1">
      <alignment horizontal="center" vertical="center" wrapText="1"/>
      <protection locked="0"/>
    </xf>
    <xf numFmtId="37" fontId="6" fillId="0" borderId="32" xfId="81" applyFont="1" applyBorder="1" applyAlignment="1" applyProtection="1">
      <alignment horizontal="center" vertical="center" wrapText="1"/>
      <protection locked="0"/>
    </xf>
    <xf numFmtId="37" fontId="6" fillId="0" borderId="16" xfId="81" applyFont="1" applyBorder="1" applyAlignment="1" applyProtection="1">
      <alignment horizontal="center" vertical="center" wrapText="1"/>
      <protection locked="0"/>
    </xf>
    <xf numFmtId="37" fontId="6" fillId="0" borderId="0" xfId="81" applyFont="1" applyBorder="1" applyAlignment="1" applyProtection="1">
      <alignment horizontal="center" vertical="center" wrapText="1"/>
      <protection locked="0"/>
    </xf>
    <xf numFmtId="37" fontId="6" fillId="0" borderId="17" xfId="81" applyFont="1" applyBorder="1" applyAlignment="1" applyProtection="1">
      <alignment horizontal="center" vertical="center" wrapText="1"/>
      <protection locked="0"/>
    </xf>
    <xf numFmtId="37" fontId="6" fillId="0" borderId="19" xfId="81" applyFont="1" applyBorder="1" applyAlignment="1" applyProtection="1">
      <alignment horizontal="center" vertical="center" wrapText="1"/>
      <protection locked="0"/>
    </xf>
    <xf numFmtId="37" fontId="6" fillId="0" borderId="20" xfId="81" applyFont="1" applyBorder="1" applyAlignment="1" applyProtection="1">
      <alignment horizontal="center" vertical="center" wrapText="1"/>
      <protection locked="0"/>
    </xf>
    <xf numFmtId="37" fontId="6" fillId="0" borderId="21" xfId="81" applyFont="1" applyBorder="1" applyAlignment="1" applyProtection="1">
      <alignment horizontal="center" vertical="center" wrapText="1"/>
      <protection locked="0"/>
    </xf>
    <xf numFmtId="37" fontId="6" fillId="0" borderId="31" xfId="81" applyFont="1" applyBorder="1" applyAlignment="1" applyProtection="1">
      <alignment horizontal="center" vertical="center"/>
      <protection locked="0"/>
    </xf>
    <xf numFmtId="37" fontId="6" fillId="0" borderId="26" xfId="81" applyFont="1" applyBorder="1" applyAlignment="1" applyProtection="1">
      <alignment horizontal="center" vertical="center"/>
      <protection locked="0"/>
    </xf>
    <xf numFmtId="37" fontId="6" fillId="0" borderId="32" xfId="81" applyFont="1" applyBorder="1" applyAlignment="1" applyProtection="1">
      <alignment horizontal="center" vertical="center"/>
      <protection locked="0"/>
    </xf>
    <xf numFmtId="37" fontId="6" fillId="0" borderId="16" xfId="81" applyFont="1" applyBorder="1" applyAlignment="1" applyProtection="1">
      <alignment horizontal="center" vertical="center"/>
      <protection locked="0"/>
    </xf>
    <xf numFmtId="37" fontId="6" fillId="0" borderId="0" xfId="81" applyFont="1" applyBorder="1" applyAlignment="1" applyProtection="1">
      <alignment horizontal="center" vertical="center"/>
      <protection locked="0"/>
    </xf>
    <xf numFmtId="37" fontId="6" fillId="0" borderId="17" xfId="81" applyFont="1" applyBorder="1" applyAlignment="1" applyProtection="1">
      <alignment horizontal="center" vertical="center"/>
      <protection locked="0"/>
    </xf>
    <xf numFmtId="37" fontId="6" fillId="0" borderId="19" xfId="81" applyFont="1" applyBorder="1" applyAlignment="1" applyProtection="1">
      <alignment horizontal="center" vertical="center"/>
      <protection locked="0"/>
    </xf>
    <xf numFmtId="37" fontId="6" fillId="0" borderId="20" xfId="81" applyFont="1" applyBorder="1" applyAlignment="1" applyProtection="1">
      <alignment horizontal="center" vertical="center"/>
      <protection locked="0"/>
    </xf>
    <xf numFmtId="37" fontId="6" fillId="0" borderId="21" xfId="81" applyFont="1" applyBorder="1" applyAlignment="1" applyProtection="1">
      <alignment horizontal="center" vertical="center"/>
      <protection locked="0"/>
    </xf>
    <xf numFmtId="37" fontId="6" fillId="0" borderId="27" xfId="81" applyFont="1" applyBorder="1" applyAlignment="1" applyProtection="1">
      <alignment horizontal="center" vertical="center" wrapText="1"/>
      <protection locked="0"/>
    </xf>
    <xf numFmtId="37" fontId="6" fillId="0" borderId="25" xfId="81" applyFont="1" applyBorder="1" applyAlignment="1" applyProtection="1">
      <alignment horizontal="center" vertical="center" wrapText="1"/>
      <protection locked="0"/>
    </xf>
    <xf numFmtId="37" fontId="6" fillId="0" borderId="0" xfId="81" applyFont="1" applyAlignment="1" applyProtection="1">
      <alignment horizontal="center" vertical="center"/>
      <protection locked="0"/>
    </xf>
    <xf numFmtId="37" fontId="4" fillId="0" borderId="0" xfId="81" applyFont="1" applyAlignment="1" applyProtection="1">
      <alignment horizontal="center" vertical="center"/>
      <protection locked="0"/>
    </xf>
    <xf numFmtId="37" fontId="8" fillId="0" borderId="31" xfId="81" applyFont="1" applyBorder="1" applyAlignment="1" applyProtection="1">
      <alignment horizontal="center" vertical="center" wrapText="1"/>
      <protection locked="0"/>
    </xf>
    <xf numFmtId="37" fontId="8" fillId="0" borderId="26" xfId="81" applyFont="1" applyBorder="1" applyAlignment="1" applyProtection="1">
      <alignment horizontal="center" vertical="center" wrapText="1"/>
      <protection locked="0"/>
    </xf>
    <xf numFmtId="37" fontId="8" fillId="0" borderId="32" xfId="81" applyFont="1" applyBorder="1" applyAlignment="1" applyProtection="1">
      <alignment horizontal="center" vertical="center" wrapText="1"/>
      <protection locked="0"/>
    </xf>
    <xf numFmtId="37" fontId="8" fillId="0" borderId="16" xfId="81" applyFont="1" applyBorder="1" applyAlignment="1" applyProtection="1">
      <alignment horizontal="center" vertical="center" wrapText="1"/>
      <protection locked="0"/>
    </xf>
    <xf numFmtId="37" fontId="8" fillId="0" borderId="0" xfId="81" applyFont="1" applyBorder="1" applyAlignment="1" applyProtection="1">
      <alignment horizontal="center" vertical="center" wrapText="1"/>
      <protection locked="0"/>
    </xf>
    <xf numFmtId="37" fontId="8" fillId="0" borderId="17" xfId="81" applyFont="1" applyBorder="1" applyAlignment="1" applyProtection="1">
      <alignment horizontal="center" vertical="center" wrapText="1"/>
      <protection locked="0"/>
    </xf>
    <xf numFmtId="37" fontId="8" fillId="0" borderId="19" xfId="81" applyFont="1" applyBorder="1" applyAlignment="1" applyProtection="1">
      <alignment horizontal="center" vertical="center" wrapText="1"/>
      <protection locked="0"/>
    </xf>
    <xf numFmtId="37" fontId="8" fillId="0" borderId="20" xfId="81" applyFont="1" applyBorder="1" applyAlignment="1" applyProtection="1">
      <alignment horizontal="center" vertical="center" wrapText="1"/>
      <protection locked="0"/>
    </xf>
    <xf numFmtId="37" fontId="8" fillId="0" borderId="21" xfId="81" applyFont="1" applyBorder="1" applyAlignment="1" applyProtection="1">
      <alignment horizontal="center" vertical="center" wrapText="1"/>
      <protection locked="0"/>
    </xf>
    <xf numFmtId="37" fontId="6" fillId="0" borderId="27" xfId="81" applyFont="1" applyBorder="1" applyAlignment="1" applyProtection="1">
      <alignment horizontal="center" vertical="center" textRotation="255"/>
      <protection locked="0"/>
    </xf>
    <xf numFmtId="37" fontId="6" fillId="0" borderId="18" xfId="81" applyFont="1" applyBorder="1" applyAlignment="1" applyProtection="1">
      <alignment horizontal="center" vertical="center" textRotation="255"/>
      <protection locked="0"/>
    </xf>
    <xf numFmtId="37" fontId="6" fillId="0" borderId="25" xfId="81" applyFont="1" applyBorder="1" applyAlignment="1" applyProtection="1">
      <alignment horizontal="center" vertical="center" textRotation="255"/>
      <protection locked="0"/>
    </xf>
    <xf numFmtId="37" fontId="6" fillId="0" borderId="20" xfId="81" applyFont="1" applyBorder="1" applyAlignment="1" applyProtection="1">
      <alignment horizontal="right" vertical="center"/>
      <protection locked="0"/>
    </xf>
  </cellXfs>
  <cellStyles count="8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桁区切り 2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標準 2 2" xfId="82"/>
    <cellStyle name="標準 2 3" xfId="83"/>
    <cellStyle name="標準 2 4" xfId="84"/>
    <cellStyle name="標準 2 5" xfId="85"/>
    <cellStyle name="標準 2 6" xfId="86"/>
    <cellStyle name="標準 2 7" xfId="87"/>
    <cellStyle name="標準 2 8" xfId="88"/>
    <cellStyle name="標準 3 2" xfId="89"/>
    <cellStyle name="標準 3 3" xfId="90"/>
    <cellStyle name="標準 3 4" xfId="91"/>
    <cellStyle name="標準 4 2" xfId="92"/>
    <cellStyle name="標準 4 3" xfId="93"/>
    <cellStyle name="Followed Hyperlink" xfId="94"/>
    <cellStyle name="未定義" xfId="95"/>
    <cellStyle name="良い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31</xdr:col>
      <xdr:colOff>257175</xdr:colOff>
      <xdr:row>3</xdr:row>
      <xdr:rowOff>66675</xdr:rowOff>
    </xdr:from>
    <xdr:to>
      <xdr:col>32</xdr:col>
      <xdr:colOff>638175</xdr:colOff>
      <xdr:row>5</xdr:row>
      <xdr:rowOff>266700</xdr:rowOff>
    </xdr:to>
    <xdr:sp>
      <xdr:nvSpPr>
        <xdr:cNvPr id="1" name="Comment 1" hidden="1"/>
        <xdr:cNvSpPr>
          <a:spLocks/>
        </xdr:cNvSpPr>
      </xdr:nvSpPr>
      <xdr:spPr>
        <a:xfrm>
          <a:off x="17564100" y="1228725"/>
          <a:ext cx="1390650" cy="1066800"/>
        </a:xfrm>
        <a:prstGeom prst="round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参考数値。
プリント
しないよ。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29</xdr:col>
      <xdr:colOff>914400</xdr:colOff>
      <xdr:row>3</xdr:row>
      <xdr:rowOff>323850</xdr:rowOff>
    </xdr:from>
    <xdr:to>
      <xdr:col>31</xdr:col>
      <xdr:colOff>200025</xdr:colOff>
      <xdr:row>6</xdr:row>
      <xdr:rowOff>257175</xdr:rowOff>
    </xdr:to>
    <xdr:sp>
      <xdr:nvSpPr>
        <xdr:cNvPr id="1" name="Comment 1" hidden="1"/>
        <xdr:cNvSpPr>
          <a:spLocks/>
        </xdr:cNvSpPr>
      </xdr:nvSpPr>
      <xdr:spPr>
        <a:xfrm>
          <a:off x="16335375" y="1447800"/>
          <a:ext cx="1314450" cy="1257300"/>
        </a:xfrm>
        <a:prstGeom prst="round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参考数値。
プリント
しないよ。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rgb="FFFF0000"/>
  </sheetPr>
  <dimension ref="A1:AE29"/>
  <sheetViews>
    <sheetView zoomScaleSheetLayoutView="100" zoomScalePageLayoutView="0" workbookViewId="0" topLeftCell="A5">
      <selection activeCell="F8" sqref="F8"/>
    </sheetView>
  </sheetViews>
  <sheetFormatPr defaultColWidth="10.59765625" defaultRowHeight="15"/>
  <cols>
    <col min="1" max="1" width="1.390625" style="2" customWidth="1"/>
    <col min="2" max="2" width="1.59765625" style="2" customWidth="1"/>
    <col min="3" max="3" width="11.59765625" style="2" customWidth="1"/>
    <col min="4" max="4" width="2.59765625" style="2" customWidth="1"/>
    <col min="5" max="5" width="1.390625" style="2" customWidth="1"/>
    <col min="6" max="6" width="7.19921875" style="2" customWidth="1"/>
    <col min="7" max="13" width="6.09765625" style="2" customWidth="1"/>
    <col min="14" max="14" width="6.3984375" style="2" customWidth="1"/>
    <col min="15" max="22" width="6.09765625" style="2" customWidth="1"/>
    <col min="23" max="26" width="5.59765625" style="2" customWidth="1"/>
    <col min="27" max="28" width="6.09765625" style="2" customWidth="1"/>
    <col min="29" max="29" width="3.59765625" style="2" bestFit="1" customWidth="1"/>
    <col min="30" max="30" width="10.69921875" style="2" bestFit="1" customWidth="1"/>
    <col min="31" max="16384" width="10.59765625" style="2" customWidth="1"/>
  </cols>
  <sheetData>
    <row r="1" spans="1:29" ht="21" customHeight="1">
      <c r="A1" s="1" t="s">
        <v>38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30.75" customHeight="1">
      <c r="A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39.75" customHeight="1">
      <c r="A3" s="113" t="s">
        <v>45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</row>
    <row r="4" spans="1:29" ht="4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</row>
    <row r="5" spans="1:29" ht="23.25" customHeight="1">
      <c r="A5" s="47"/>
      <c r="B5" s="47"/>
      <c r="C5" s="47"/>
      <c r="D5" s="47"/>
      <c r="E5" s="47"/>
      <c r="F5" s="47"/>
      <c r="G5" s="46"/>
      <c r="H5" s="46"/>
      <c r="I5" s="46"/>
      <c r="J5" s="46"/>
      <c r="K5" s="46"/>
      <c r="L5" s="46"/>
      <c r="M5" s="46"/>
      <c r="N5" s="47"/>
      <c r="O5" s="46"/>
      <c r="P5" s="46"/>
      <c r="Q5" s="46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</row>
    <row r="6" spans="1:30" ht="45.75" customHeight="1">
      <c r="A6" s="121" t="s">
        <v>60</v>
      </c>
      <c r="B6" s="122"/>
      <c r="C6" s="122"/>
      <c r="D6" s="122"/>
      <c r="E6" s="123"/>
      <c r="F6" s="127" t="s">
        <v>18</v>
      </c>
      <c r="G6" s="129" t="s">
        <v>1</v>
      </c>
      <c r="H6" s="130"/>
      <c r="I6" s="130"/>
      <c r="J6" s="130"/>
      <c r="K6" s="130"/>
      <c r="L6" s="130"/>
      <c r="M6" s="131"/>
      <c r="N6" s="119" t="s">
        <v>24</v>
      </c>
      <c r="O6" s="117" t="s">
        <v>37</v>
      </c>
      <c r="P6" s="118"/>
      <c r="Q6" s="118"/>
      <c r="R6" s="141" t="s">
        <v>27</v>
      </c>
      <c r="S6" s="111" t="s">
        <v>28</v>
      </c>
      <c r="T6" s="111" t="s">
        <v>55</v>
      </c>
      <c r="U6" s="111" t="s">
        <v>36</v>
      </c>
      <c r="V6" s="136" t="s">
        <v>19</v>
      </c>
      <c r="W6" s="114" t="s">
        <v>29</v>
      </c>
      <c r="X6" s="115"/>
      <c r="Y6" s="115"/>
      <c r="Z6" s="116"/>
      <c r="AA6" s="138" t="s">
        <v>23</v>
      </c>
      <c r="AB6" s="140" t="s">
        <v>3</v>
      </c>
      <c r="AC6" s="127" t="s">
        <v>47</v>
      </c>
      <c r="AD6" s="133" t="s">
        <v>26</v>
      </c>
    </row>
    <row r="7" spans="1:30" ht="45.75" customHeight="1">
      <c r="A7" s="124"/>
      <c r="B7" s="125"/>
      <c r="C7" s="125"/>
      <c r="D7" s="125"/>
      <c r="E7" s="126"/>
      <c r="F7" s="128"/>
      <c r="G7" s="3" t="s">
        <v>4</v>
      </c>
      <c r="H7" s="24" t="s">
        <v>25</v>
      </c>
      <c r="I7" s="23" t="s">
        <v>34</v>
      </c>
      <c r="J7" s="23" t="s">
        <v>33</v>
      </c>
      <c r="K7" s="23" t="s">
        <v>32</v>
      </c>
      <c r="L7" s="23" t="s">
        <v>31</v>
      </c>
      <c r="M7" s="22" t="s">
        <v>53</v>
      </c>
      <c r="N7" s="120"/>
      <c r="O7" s="3" t="s">
        <v>4</v>
      </c>
      <c r="P7" s="23" t="s">
        <v>35</v>
      </c>
      <c r="Q7" s="25" t="s">
        <v>2</v>
      </c>
      <c r="R7" s="142"/>
      <c r="S7" s="112"/>
      <c r="T7" s="112"/>
      <c r="U7" s="135"/>
      <c r="V7" s="137"/>
      <c r="W7" s="4" t="s">
        <v>20</v>
      </c>
      <c r="X7" s="5" t="s">
        <v>21</v>
      </c>
      <c r="Y7" s="21" t="s">
        <v>22</v>
      </c>
      <c r="Z7" s="6" t="s">
        <v>30</v>
      </c>
      <c r="AA7" s="139"/>
      <c r="AB7" s="135"/>
      <c r="AC7" s="128"/>
      <c r="AD7" s="134"/>
    </row>
    <row r="8" spans="1:30" s="11" customFormat="1" ht="26.25" customHeight="1">
      <c r="A8" s="12"/>
      <c r="B8" s="132" t="s">
        <v>5</v>
      </c>
      <c r="C8" s="132"/>
      <c r="D8" s="132"/>
      <c r="E8" s="13"/>
      <c r="F8" s="36">
        <v>10093</v>
      </c>
      <c r="G8" s="36">
        <v>5464</v>
      </c>
      <c r="H8" s="36">
        <v>4665</v>
      </c>
      <c r="I8" s="36">
        <v>759</v>
      </c>
      <c r="J8" s="36">
        <v>0</v>
      </c>
      <c r="K8" s="36">
        <v>0</v>
      </c>
      <c r="L8" s="36">
        <v>40</v>
      </c>
      <c r="M8" s="36">
        <v>0</v>
      </c>
      <c r="N8" s="36">
        <v>1438</v>
      </c>
      <c r="O8" s="36">
        <v>450</v>
      </c>
      <c r="P8" s="36">
        <v>58</v>
      </c>
      <c r="Q8" s="36">
        <v>392</v>
      </c>
      <c r="R8" s="36">
        <v>100</v>
      </c>
      <c r="S8" s="36">
        <v>2213</v>
      </c>
      <c r="T8" s="36">
        <v>46</v>
      </c>
      <c r="U8" s="36">
        <v>381</v>
      </c>
      <c r="V8" s="36">
        <v>1</v>
      </c>
      <c r="W8" s="36">
        <v>0</v>
      </c>
      <c r="X8" s="36">
        <v>1</v>
      </c>
      <c r="Y8" s="36">
        <v>1</v>
      </c>
      <c r="Z8" s="36">
        <v>0</v>
      </c>
      <c r="AA8" s="37">
        <v>54.13653026850292</v>
      </c>
      <c r="AB8" s="37">
        <v>21.94590310115922</v>
      </c>
      <c r="AC8" s="14"/>
      <c r="AD8" s="10">
        <v>2215</v>
      </c>
    </row>
    <row r="9" spans="1:30" ht="24.75" customHeight="1">
      <c r="A9" s="15"/>
      <c r="B9" s="16"/>
      <c r="C9" s="28" t="s">
        <v>6</v>
      </c>
      <c r="D9" s="29">
        <v>1</v>
      </c>
      <c r="E9" s="17"/>
      <c r="F9" s="36">
        <v>5369</v>
      </c>
      <c r="G9" s="38">
        <v>3163</v>
      </c>
      <c r="H9" s="38">
        <v>2770</v>
      </c>
      <c r="I9" s="38">
        <v>393</v>
      </c>
      <c r="J9" s="38">
        <v>0</v>
      </c>
      <c r="K9" s="38">
        <v>0</v>
      </c>
      <c r="L9" s="38">
        <v>0</v>
      </c>
      <c r="M9" s="38">
        <v>0</v>
      </c>
      <c r="N9" s="38">
        <v>703</v>
      </c>
      <c r="O9" s="8">
        <v>340</v>
      </c>
      <c r="P9" s="38">
        <v>42</v>
      </c>
      <c r="Q9" s="38">
        <v>298</v>
      </c>
      <c r="R9" s="38">
        <v>34</v>
      </c>
      <c r="S9" s="38">
        <v>868</v>
      </c>
      <c r="T9" s="38">
        <v>12</v>
      </c>
      <c r="U9" s="38">
        <v>249</v>
      </c>
      <c r="V9" s="38">
        <v>0</v>
      </c>
      <c r="W9" s="38">
        <v>0</v>
      </c>
      <c r="X9" s="38">
        <v>0</v>
      </c>
      <c r="Y9" s="38">
        <v>0</v>
      </c>
      <c r="Z9" s="38">
        <v>0</v>
      </c>
      <c r="AA9" s="39">
        <v>58.91227416651146</v>
      </c>
      <c r="AB9" s="39">
        <v>16.166883963494133</v>
      </c>
      <c r="AC9" s="34">
        <v>1</v>
      </c>
      <c r="AD9" s="9">
        <v>868</v>
      </c>
    </row>
    <row r="10" spans="1:30" ht="24.75" customHeight="1">
      <c r="A10" s="15"/>
      <c r="B10" s="16"/>
      <c r="C10" s="28" t="s">
        <v>7</v>
      </c>
      <c r="D10" s="29">
        <v>2</v>
      </c>
      <c r="E10" s="17"/>
      <c r="F10" s="36">
        <v>588</v>
      </c>
      <c r="G10" s="38">
        <v>323</v>
      </c>
      <c r="H10" s="38">
        <v>251</v>
      </c>
      <c r="I10" s="38">
        <v>32</v>
      </c>
      <c r="J10" s="38">
        <v>0</v>
      </c>
      <c r="K10" s="38">
        <v>0</v>
      </c>
      <c r="L10" s="38">
        <v>40</v>
      </c>
      <c r="M10" s="38">
        <v>0</v>
      </c>
      <c r="N10" s="38">
        <v>67</v>
      </c>
      <c r="O10" s="38">
        <v>15</v>
      </c>
      <c r="P10" s="38">
        <v>0</v>
      </c>
      <c r="Q10" s="38">
        <v>15</v>
      </c>
      <c r="R10" s="38">
        <v>7</v>
      </c>
      <c r="S10" s="38">
        <v>155</v>
      </c>
      <c r="T10" s="38">
        <v>3</v>
      </c>
      <c r="U10" s="38">
        <v>18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9">
        <v>54.93197278911565</v>
      </c>
      <c r="AB10" s="39">
        <v>26.360544217687078</v>
      </c>
      <c r="AC10" s="34">
        <v>2</v>
      </c>
      <c r="AD10" s="9">
        <v>155</v>
      </c>
    </row>
    <row r="11" spans="1:30" ht="24.75" customHeight="1">
      <c r="A11" s="15"/>
      <c r="B11" s="16"/>
      <c r="C11" s="28" t="s">
        <v>8</v>
      </c>
      <c r="D11" s="29">
        <v>3</v>
      </c>
      <c r="E11" s="17"/>
      <c r="F11" s="36">
        <v>1323</v>
      </c>
      <c r="G11" s="38">
        <v>748</v>
      </c>
      <c r="H11" s="38">
        <v>654</v>
      </c>
      <c r="I11" s="38">
        <v>94</v>
      </c>
      <c r="J11" s="38">
        <v>0</v>
      </c>
      <c r="K11" s="38">
        <v>0</v>
      </c>
      <c r="L11" s="38">
        <v>0</v>
      </c>
      <c r="M11" s="38">
        <v>0</v>
      </c>
      <c r="N11" s="38">
        <v>126</v>
      </c>
      <c r="O11" s="38">
        <v>48</v>
      </c>
      <c r="P11" s="38">
        <v>0</v>
      </c>
      <c r="Q11" s="38">
        <v>48</v>
      </c>
      <c r="R11" s="38">
        <v>10</v>
      </c>
      <c r="S11" s="38">
        <v>356</v>
      </c>
      <c r="T11" s="38">
        <v>7</v>
      </c>
      <c r="U11" s="38">
        <v>28</v>
      </c>
      <c r="V11" s="38">
        <v>0</v>
      </c>
      <c r="W11" s="38">
        <v>0</v>
      </c>
      <c r="X11" s="38">
        <v>0</v>
      </c>
      <c r="Y11" s="38">
        <v>1</v>
      </c>
      <c r="Z11" s="38">
        <v>0</v>
      </c>
      <c r="AA11" s="39">
        <v>56.53817082388512</v>
      </c>
      <c r="AB11" s="39">
        <v>26.984126984126984</v>
      </c>
      <c r="AC11" s="34">
        <v>3</v>
      </c>
      <c r="AD11" s="9">
        <v>357</v>
      </c>
    </row>
    <row r="12" spans="1:30" ht="24.75" customHeight="1">
      <c r="A12" s="15"/>
      <c r="B12" s="16"/>
      <c r="C12" s="28" t="s">
        <v>9</v>
      </c>
      <c r="D12" s="29">
        <v>4</v>
      </c>
      <c r="E12" s="17"/>
      <c r="F12" s="36">
        <v>365</v>
      </c>
      <c r="G12" s="38">
        <v>133</v>
      </c>
      <c r="H12" s="38">
        <v>118</v>
      </c>
      <c r="I12" s="38">
        <v>15</v>
      </c>
      <c r="J12" s="38">
        <v>0</v>
      </c>
      <c r="K12" s="38">
        <v>0</v>
      </c>
      <c r="L12" s="38">
        <v>0</v>
      </c>
      <c r="M12" s="38">
        <v>0</v>
      </c>
      <c r="N12" s="38">
        <v>115</v>
      </c>
      <c r="O12" s="38">
        <v>2</v>
      </c>
      <c r="P12" s="38">
        <v>0</v>
      </c>
      <c r="Q12" s="38">
        <v>2</v>
      </c>
      <c r="R12" s="38">
        <v>3</v>
      </c>
      <c r="S12" s="38">
        <v>95</v>
      </c>
      <c r="T12" s="38">
        <v>0</v>
      </c>
      <c r="U12" s="38">
        <v>16</v>
      </c>
      <c r="V12" s="38">
        <v>1</v>
      </c>
      <c r="W12" s="38">
        <v>0</v>
      </c>
      <c r="X12" s="38">
        <v>0</v>
      </c>
      <c r="Y12" s="38">
        <v>0</v>
      </c>
      <c r="Z12" s="38">
        <v>0</v>
      </c>
      <c r="AA12" s="39">
        <v>36.43835616438356</v>
      </c>
      <c r="AB12" s="39">
        <v>26.027397260273972</v>
      </c>
      <c r="AC12" s="34">
        <v>4</v>
      </c>
      <c r="AD12" s="9">
        <v>95</v>
      </c>
    </row>
    <row r="13" spans="1:30" ht="24.75" customHeight="1">
      <c r="A13" s="15"/>
      <c r="B13" s="16"/>
      <c r="C13" s="28" t="s">
        <v>10</v>
      </c>
      <c r="D13" s="29">
        <v>5</v>
      </c>
      <c r="E13" s="17"/>
      <c r="F13" s="36">
        <v>166</v>
      </c>
      <c r="G13" s="38">
        <v>88</v>
      </c>
      <c r="H13" s="38">
        <v>75</v>
      </c>
      <c r="I13" s="38">
        <v>13</v>
      </c>
      <c r="J13" s="38">
        <v>0</v>
      </c>
      <c r="K13" s="38">
        <v>0</v>
      </c>
      <c r="L13" s="38">
        <v>0</v>
      </c>
      <c r="M13" s="38">
        <v>0</v>
      </c>
      <c r="N13" s="38">
        <v>35</v>
      </c>
      <c r="O13" s="38">
        <v>0</v>
      </c>
      <c r="P13" s="38">
        <v>0</v>
      </c>
      <c r="Q13" s="38">
        <v>0</v>
      </c>
      <c r="R13" s="38">
        <v>2</v>
      </c>
      <c r="S13" s="38">
        <v>39</v>
      </c>
      <c r="T13" s="38">
        <v>0</v>
      </c>
      <c r="U13" s="38">
        <v>2</v>
      </c>
      <c r="V13" s="38">
        <v>0</v>
      </c>
      <c r="W13" s="38">
        <v>0</v>
      </c>
      <c r="X13" s="38">
        <v>0</v>
      </c>
      <c r="Y13" s="38">
        <v>0</v>
      </c>
      <c r="Z13" s="38">
        <v>0</v>
      </c>
      <c r="AA13" s="39">
        <v>53.01204819277109</v>
      </c>
      <c r="AB13" s="39">
        <v>23.49397590361446</v>
      </c>
      <c r="AC13" s="34">
        <v>5</v>
      </c>
      <c r="AD13" s="9">
        <v>39</v>
      </c>
    </row>
    <row r="14" spans="1:30" ht="24.75" customHeight="1">
      <c r="A14" s="15"/>
      <c r="B14" s="16"/>
      <c r="C14" s="28" t="s">
        <v>11</v>
      </c>
      <c r="D14" s="29">
        <v>6</v>
      </c>
      <c r="E14" s="17"/>
      <c r="F14" s="36">
        <v>458</v>
      </c>
      <c r="G14" s="38">
        <v>222</v>
      </c>
      <c r="H14" s="38">
        <v>179</v>
      </c>
      <c r="I14" s="38">
        <v>43</v>
      </c>
      <c r="J14" s="38">
        <v>0</v>
      </c>
      <c r="K14" s="38">
        <v>0</v>
      </c>
      <c r="L14" s="38">
        <v>0</v>
      </c>
      <c r="M14" s="38">
        <v>0</v>
      </c>
      <c r="N14" s="38">
        <v>60</v>
      </c>
      <c r="O14" s="38">
        <v>8</v>
      </c>
      <c r="P14" s="38">
        <v>0</v>
      </c>
      <c r="Q14" s="38">
        <v>8</v>
      </c>
      <c r="R14" s="38">
        <v>5</v>
      </c>
      <c r="S14" s="38">
        <v>125</v>
      </c>
      <c r="T14" s="38">
        <v>16</v>
      </c>
      <c r="U14" s="38">
        <v>22</v>
      </c>
      <c r="V14" s="38">
        <v>0</v>
      </c>
      <c r="W14" s="38">
        <v>0</v>
      </c>
      <c r="X14" s="38">
        <v>0</v>
      </c>
      <c r="Y14" s="38">
        <v>0</v>
      </c>
      <c r="Z14" s="38">
        <v>0</v>
      </c>
      <c r="AA14" s="39">
        <v>48.47161572052402</v>
      </c>
      <c r="AB14" s="39">
        <v>27.292576419213976</v>
      </c>
      <c r="AC14" s="34">
        <v>6</v>
      </c>
      <c r="AD14" s="9">
        <v>125</v>
      </c>
    </row>
    <row r="15" spans="1:30" ht="24.75" customHeight="1">
      <c r="A15" s="15"/>
      <c r="B15" s="16"/>
      <c r="C15" s="28" t="s">
        <v>12</v>
      </c>
      <c r="D15" s="29">
        <v>7</v>
      </c>
      <c r="E15" s="17"/>
      <c r="F15" s="36">
        <v>330</v>
      </c>
      <c r="G15" s="38">
        <v>175</v>
      </c>
      <c r="H15" s="38">
        <v>168</v>
      </c>
      <c r="I15" s="38">
        <v>7</v>
      </c>
      <c r="J15" s="38">
        <v>0</v>
      </c>
      <c r="K15" s="38">
        <v>0</v>
      </c>
      <c r="L15" s="38">
        <v>0</v>
      </c>
      <c r="M15" s="38">
        <v>0</v>
      </c>
      <c r="N15" s="38">
        <v>35</v>
      </c>
      <c r="O15" s="38">
        <v>8</v>
      </c>
      <c r="P15" s="38">
        <v>0</v>
      </c>
      <c r="Q15" s="38">
        <v>8</v>
      </c>
      <c r="R15" s="38">
        <v>4</v>
      </c>
      <c r="S15" s="38">
        <v>101</v>
      </c>
      <c r="T15" s="38">
        <v>3</v>
      </c>
      <c r="U15" s="38">
        <v>4</v>
      </c>
      <c r="V15" s="38">
        <v>0</v>
      </c>
      <c r="W15" s="38">
        <v>0</v>
      </c>
      <c r="X15" s="38">
        <v>0</v>
      </c>
      <c r="Y15" s="38">
        <v>0</v>
      </c>
      <c r="Z15" s="38">
        <v>0</v>
      </c>
      <c r="AA15" s="39">
        <v>53.03030303030303</v>
      </c>
      <c r="AB15" s="39">
        <v>30.606060606060602</v>
      </c>
      <c r="AC15" s="34">
        <v>7</v>
      </c>
      <c r="AD15" s="9">
        <v>101</v>
      </c>
    </row>
    <row r="16" spans="1:30" ht="24.75" customHeight="1">
      <c r="A16" s="15"/>
      <c r="B16" s="16"/>
      <c r="C16" s="28" t="s">
        <v>39</v>
      </c>
      <c r="D16" s="29">
        <v>8</v>
      </c>
      <c r="E16" s="17"/>
      <c r="F16" s="36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38">
        <v>0</v>
      </c>
      <c r="AA16" s="39">
        <v>0</v>
      </c>
      <c r="AB16" s="39">
        <v>0</v>
      </c>
      <c r="AC16" s="34">
        <v>8</v>
      </c>
      <c r="AD16" s="9">
        <v>0</v>
      </c>
    </row>
    <row r="17" spans="1:30" ht="24.75" customHeight="1">
      <c r="A17" s="15"/>
      <c r="B17" s="16"/>
      <c r="C17" s="28" t="s">
        <v>40</v>
      </c>
      <c r="D17" s="29">
        <v>9</v>
      </c>
      <c r="E17" s="17"/>
      <c r="F17" s="36">
        <v>406</v>
      </c>
      <c r="G17" s="38">
        <v>107</v>
      </c>
      <c r="H17" s="38">
        <v>72</v>
      </c>
      <c r="I17" s="38">
        <v>35</v>
      </c>
      <c r="J17" s="38">
        <v>0</v>
      </c>
      <c r="K17" s="38">
        <v>0</v>
      </c>
      <c r="L17" s="38">
        <v>0</v>
      </c>
      <c r="M17" s="38">
        <v>0</v>
      </c>
      <c r="N17" s="38">
        <v>94</v>
      </c>
      <c r="O17" s="38">
        <v>5</v>
      </c>
      <c r="P17" s="38">
        <v>1</v>
      </c>
      <c r="Q17" s="38">
        <v>4</v>
      </c>
      <c r="R17" s="38">
        <v>9</v>
      </c>
      <c r="S17" s="38">
        <v>182</v>
      </c>
      <c r="T17" s="38">
        <v>2</v>
      </c>
      <c r="U17" s="38">
        <v>7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9">
        <v>26.354679802955665</v>
      </c>
      <c r="AB17" s="39">
        <v>44.827586206896555</v>
      </c>
      <c r="AC17" s="34">
        <v>9</v>
      </c>
      <c r="AD17" s="9">
        <v>182</v>
      </c>
    </row>
    <row r="18" spans="1:30" ht="24.75" customHeight="1">
      <c r="A18" s="15"/>
      <c r="B18" s="16"/>
      <c r="C18" s="28" t="s">
        <v>41</v>
      </c>
      <c r="D18" s="29">
        <v>10</v>
      </c>
      <c r="E18" s="17"/>
      <c r="F18" s="36">
        <v>182</v>
      </c>
      <c r="G18" s="38">
        <v>65</v>
      </c>
      <c r="H18" s="38">
        <v>37</v>
      </c>
      <c r="I18" s="38">
        <v>28</v>
      </c>
      <c r="J18" s="38">
        <v>0</v>
      </c>
      <c r="K18" s="38">
        <v>0</v>
      </c>
      <c r="L18" s="38">
        <v>0</v>
      </c>
      <c r="M18" s="38">
        <v>0</v>
      </c>
      <c r="N18" s="38">
        <v>47</v>
      </c>
      <c r="O18" s="38">
        <v>0</v>
      </c>
      <c r="P18" s="38">
        <v>0</v>
      </c>
      <c r="Q18" s="38">
        <v>0</v>
      </c>
      <c r="R18" s="38">
        <v>1</v>
      </c>
      <c r="S18" s="38">
        <v>65</v>
      </c>
      <c r="T18" s="38">
        <v>0</v>
      </c>
      <c r="U18" s="38">
        <v>4</v>
      </c>
      <c r="V18" s="38">
        <v>0</v>
      </c>
      <c r="W18" s="38">
        <v>0</v>
      </c>
      <c r="X18" s="38">
        <v>0</v>
      </c>
      <c r="Y18" s="38">
        <v>0</v>
      </c>
      <c r="Z18" s="38">
        <v>0</v>
      </c>
      <c r="AA18" s="39">
        <v>35.714285714285715</v>
      </c>
      <c r="AB18" s="39">
        <v>35.714285714285715</v>
      </c>
      <c r="AC18" s="34">
        <v>10</v>
      </c>
      <c r="AD18" s="9">
        <v>65</v>
      </c>
    </row>
    <row r="19" spans="1:30" ht="24.75" customHeight="1">
      <c r="A19" s="15"/>
      <c r="B19" s="16"/>
      <c r="C19" s="28" t="s">
        <v>62</v>
      </c>
      <c r="D19" s="29">
        <v>11</v>
      </c>
      <c r="E19" s="17"/>
      <c r="F19" s="36">
        <v>261</v>
      </c>
      <c r="G19" s="38">
        <v>216</v>
      </c>
      <c r="H19" s="38">
        <v>180</v>
      </c>
      <c r="I19" s="38">
        <v>36</v>
      </c>
      <c r="J19" s="38">
        <v>0</v>
      </c>
      <c r="K19" s="38">
        <v>0</v>
      </c>
      <c r="L19" s="38">
        <v>0</v>
      </c>
      <c r="M19" s="38">
        <v>0</v>
      </c>
      <c r="N19" s="38">
        <v>28</v>
      </c>
      <c r="O19" s="38">
        <v>5</v>
      </c>
      <c r="P19" s="38">
        <v>0</v>
      </c>
      <c r="Q19" s="38">
        <v>5</v>
      </c>
      <c r="R19" s="38">
        <v>1</v>
      </c>
      <c r="S19" s="38">
        <v>6</v>
      </c>
      <c r="T19" s="38">
        <v>0</v>
      </c>
      <c r="U19" s="38">
        <v>5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9">
        <v>82.75862068965517</v>
      </c>
      <c r="AB19" s="39">
        <v>2.2988505747126435</v>
      </c>
      <c r="AC19" s="34">
        <v>11</v>
      </c>
      <c r="AD19" s="9">
        <v>6</v>
      </c>
    </row>
    <row r="20" spans="1:30" ht="24.75" customHeight="1">
      <c r="A20" s="15"/>
      <c r="B20" s="16"/>
      <c r="C20" s="28" t="s">
        <v>13</v>
      </c>
      <c r="D20" s="29">
        <v>12</v>
      </c>
      <c r="E20" s="17"/>
      <c r="F20" s="36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9">
        <v>0</v>
      </c>
      <c r="AB20" s="39">
        <v>0</v>
      </c>
      <c r="AC20" s="34">
        <v>12</v>
      </c>
      <c r="AD20" s="9">
        <v>0</v>
      </c>
    </row>
    <row r="21" spans="1:31" ht="24.75" customHeight="1">
      <c r="A21" s="15"/>
      <c r="B21" s="16"/>
      <c r="C21" s="28" t="s">
        <v>14</v>
      </c>
      <c r="D21" s="29">
        <v>13</v>
      </c>
      <c r="E21" s="17"/>
      <c r="F21" s="36">
        <v>150</v>
      </c>
      <c r="G21" s="38">
        <v>45</v>
      </c>
      <c r="H21" s="38">
        <v>29</v>
      </c>
      <c r="I21" s="38">
        <v>16</v>
      </c>
      <c r="J21" s="38">
        <v>0</v>
      </c>
      <c r="K21" s="38">
        <v>0</v>
      </c>
      <c r="L21" s="38">
        <v>0</v>
      </c>
      <c r="M21" s="38">
        <v>0</v>
      </c>
      <c r="N21" s="38">
        <v>28</v>
      </c>
      <c r="O21" s="38">
        <v>0</v>
      </c>
      <c r="P21" s="38">
        <v>0</v>
      </c>
      <c r="Q21" s="38">
        <v>0</v>
      </c>
      <c r="R21" s="38">
        <v>5</v>
      </c>
      <c r="S21" s="38">
        <v>64</v>
      </c>
      <c r="T21" s="38">
        <v>0</v>
      </c>
      <c r="U21" s="38">
        <v>8</v>
      </c>
      <c r="V21" s="38">
        <v>0</v>
      </c>
      <c r="W21" s="38">
        <v>0</v>
      </c>
      <c r="X21" s="38">
        <v>0</v>
      </c>
      <c r="Y21" s="38">
        <v>0</v>
      </c>
      <c r="Z21" s="38">
        <v>0</v>
      </c>
      <c r="AA21" s="39">
        <v>30</v>
      </c>
      <c r="AB21" s="39">
        <v>42.66666666666667</v>
      </c>
      <c r="AC21" s="34">
        <v>13</v>
      </c>
      <c r="AD21" s="9">
        <v>64</v>
      </c>
      <c r="AE21" s="2" t="s">
        <v>63</v>
      </c>
    </row>
    <row r="22" spans="1:30" ht="24.75" customHeight="1">
      <c r="A22" s="15"/>
      <c r="B22" s="16"/>
      <c r="C22" s="28" t="s">
        <v>15</v>
      </c>
      <c r="D22" s="29">
        <v>14</v>
      </c>
      <c r="E22" s="17"/>
      <c r="F22" s="36">
        <v>69</v>
      </c>
      <c r="G22" s="38">
        <v>3</v>
      </c>
      <c r="H22" s="38">
        <v>2</v>
      </c>
      <c r="I22" s="38">
        <v>1</v>
      </c>
      <c r="J22" s="38">
        <v>0</v>
      </c>
      <c r="K22" s="38">
        <v>0</v>
      </c>
      <c r="L22" s="38">
        <v>0</v>
      </c>
      <c r="M22" s="38">
        <v>0</v>
      </c>
      <c r="N22" s="38">
        <v>18</v>
      </c>
      <c r="O22" s="38">
        <v>1</v>
      </c>
      <c r="P22" s="38">
        <v>1</v>
      </c>
      <c r="Q22" s="38">
        <v>0</v>
      </c>
      <c r="R22" s="38">
        <v>3</v>
      </c>
      <c r="S22" s="38">
        <v>35</v>
      </c>
      <c r="T22" s="38">
        <v>1</v>
      </c>
      <c r="U22" s="38">
        <v>8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9">
        <v>4.3478260869565215</v>
      </c>
      <c r="AB22" s="39">
        <v>50.72463768115942</v>
      </c>
      <c r="AC22" s="34">
        <v>14</v>
      </c>
      <c r="AD22" s="9">
        <v>35</v>
      </c>
    </row>
    <row r="23" spans="1:31" ht="24.75" customHeight="1">
      <c r="A23" s="15"/>
      <c r="B23" s="16"/>
      <c r="C23" s="28" t="s">
        <v>16</v>
      </c>
      <c r="D23" s="29">
        <v>15</v>
      </c>
      <c r="E23" s="17"/>
      <c r="F23" s="36">
        <v>65</v>
      </c>
      <c r="G23" s="38">
        <v>14</v>
      </c>
      <c r="H23" s="38">
        <v>11</v>
      </c>
      <c r="I23" s="38">
        <v>3</v>
      </c>
      <c r="J23" s="38">
        <v>0</v>
      </c>
      <c r="K23" s="38">
        <v>0</v>
      </c>
      <c r="L23" s="38">
        <v>0</v>
      </c>
      <c r="M23" s="38">
        <v>0</v>
      </c>
      <c r="N23" s="38">
        <v>16</v>
      </c>
      <c r="O23" s="38">
        <v>0</v>
      </c>
      <c r="P23" s="38">
        <v>0</v>
      </c>
      <c r="Q23" s="38">
        <v>0</v>
      </c>
      <c r="R23" s="38">
        <v>1</v>
      </c>
      <c r="S23" s="38">
        <v>33</v>
      </c>
      <c r="T23" s="38">
        <v>1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9">
        <v>21.53846153846154</v>
      </c>
      <c r="AB23" s="39">
        <v>50.76923076923077</v>
      </c>
      <c r="AC23" s="34">
        <v>15</v>
      </c>
      <c r="AD23" s="9">
        <v>33</v>
      </c>
      <c r="AE23" s="2" t="s">
        <v>64</v>
      </c>
    </row>
    <row r="24" spans="1:30" ht="24.75" customHeight="1">
      <c r="A24" s="15"/>
      <c r="B24" s="16"/>
      <c r="C24" s="28" t="s">
        <v>42</v>
      </c>
      <c r="D24" s="29">
        <v>16</v>
      </c>
      <c r="E24" s="17"/>
      <c r="F24" s="36">
        <v>69</v>
      </c>
      <c r="G24" s="38">
        <v>21</v>
      </c>
      <c r="H24" s="38">
        <v>15</v>
      </c>
      <c r="I24" s="38">
        <v>6</v>
      </c>
      <c r="J24" s="38">
        <v>0</v>
      </c>
      <c r="K24" s="38">
        <v>0</v>
      </c>
      <c r="L24" s="38">
        <v>0</v>
      </c>
      <c r="M24" s="38">
        <v>0</v>
      </c>
      <c r="N24" s="38">
        <v>12</v>
      </c>
      <c r="O24" s="38">
        <v>0</v>
      </c>
      <c r="P24" s="38">
        <v>0</v>
      </c>
      <c r="Q24" s="38">
        <v>0</v>
      </c>
      <c r="R24" s="38">
        <v>5</v>
      </c>
      <c r="S24" s="38">
        <v>27</v>
      </c>
      <c r="T24" s="38">
        <v>0</v>
      </c>
      <c r="U24" s="38">
        <v>4</v>
      </c>
      <c r="V24" s="38">
        <v>0</v>
      </c>
      <c r="W24" s="38">
        <v>0</v>
      </c>
      <c r="X24" s="38">
        <v>0</v>
      </c>
      <c r="Y24" s="38">
        <v>0</v>
      </c>
      <c r="Z24" s="38">
        <v>0</v>
      </c>
      <c r="AA24" s="39">
        <v>30.434782608695656</v>
      </c>
      <c r="AB24" s="39">
        <v>39.130434782608695</v>
      </c>
      <c r="AC24" s="34">
        <v>16</v>
      </c>
      <c r="AD24" s="9">
        <v>27</v>
      </c>
    </row>
    <row r="25" spans="1:31" ht="24.75" customHeight="1">
      <c r="A25" s="15"/>
      <c r="B25" s="16"/>
      <c r="C25" s="28" t="s">
        <v>43</v>
      </c>
      <c r="D25" s="29">
        <v>17</v>
      </c>
      <c r="E25" s="17"/>
      <c r="F25" s="36">
        <v>151</v>
      </c>
      <c r="G25" s="38">
        <v>101</v>
      </c>
      <c r="H25" s="38">
        <v>78</v>
      </c>
      <c r="I25" s="38">
        <v>23</v>
      </c>
      <c r="J25" s="38">
        <v>0</v>
      </c>
      <c r="K25" s="38">
        <v>0</v>
      </c>
      <c r="L25" s="38">
        <v>0</v>
      </c>
      <c r="M25" s="38">
        <v>0</v>
      </c>
      <c r="N25" s="38">
        <v>39</v>
      </c>
      <c r="O25" s="38">
        <v>0</v>
      </c>
      <c r="P25" s="38">
        <v>0</v>
      </c>
      <c r="Q25" s="38">
        <v>0</v>
      </c>
      <c r="R25" s="38">
        <v>0</v>
      </c>
      <c r="S25" s="38">
        <v>7</v>
      </c>
      <c r="T25" s="38">
        <v>0</v>
      </c>
      <c r="U25" s="38">
        <v>4</v>
      </c>
      <c r="V25" s="38">
        <v>0</v>
      </c>
      <c r="W25" s="38">
        <v>0</v>
      </c>
      <c r="X25" s="38">
        <v>1</v>
      </c>
      <c r="Y25" s="38">
        <v>0</v>
      </c>
      <c r="Z25" s="38">
        <v>0</v>
      </c>
      <c r="AA25" s="39">
        <v>66.88741721854305</v>
      </c>
      <c r="AB25" s="39">
        <v>5.298013245033113</v>
      </c>
      <c r="AC25" s="34">
        <v>17</v>
      </c>
      <c r="AD25" s="9">
        <v>8</v>
      </c>
      <c r="AE25" s="2" t="s">
        <v>65</v>
      </c>
    </row>
    <row r="26" spans="1:31" ht="24.75" customHeight="1">
      <c r="A26" s="15"/>
      <c r="B26" s="16"/>
      <c r="C26" s="28" t="s">
        <v>17</v>
      </c>
      <c r="D26" s="29">
        <v>18</v>
      </c>
      <c r="E26" s="17"/>
      <c r="F26" s="36">
        <v>64</v>
      </c>
      <c r="G26" s="38">
        <v>25</v>
      </c>
      <c r="H26" s="38">
        <v>16</v>
      </c>
      <c r="I26" s="38">
        <v>9</v>
      </c>
      <c r="J26" s="38">
        <v>0</v>
      </c>
      <c r="K26" s="38">
        <v>0</v>
      </c>
      <c r="L26" s="38">
        <v>0</v>
      </c>
      <c r="M26" s="38">
        <v>0</v>
      </c>
      <c r="N26" s="38">
        <v>15</v>
      </c>
      <c r="O26" s="38">
        <v>0</v>
      </c>
      <c r="P26" s="38">
        <v>0</v>
      </c>
      <c r="Q26" s="38">
        <v>0</v>
      </c>
      <c r="R26" s="38">
        <v>4</v>
      </c>
      <c r="S26" s="38">
        <v>19</v>
      </c>
      <c r="T26" s="38">
        <v>0</v>
      </c>
      <c r="U26" s="38">
        <v>1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  <c r="AA26" s="39">
        <v>39.0625</v>
      </c>
      <c r="AB26" s="39">
        <v>29.6875</v>
      </c>
      <c r="AC26" s="34">
        <v>18</v>
      </c>
      <c r="AD26" s="9">
        <v>19</v>
      </c>
      <c r="AE26" s="2" t="s">
        <v>66</v>
      </c>
    </row>
    <row r="27" spans="1:30" ht="24.75" customHeight="1">
      <c r="A27" s="18"/>
      <c r="B27" s="19"/>
      <c r="C27" s="30" t="s">
        <v>44</v>
      </c>
      <c r="D27" s="31">
        <v>19</v>
      </c>
      <c r="E27" s="20"/>
      <c r="F27" s="40">
        <v>77</v>
      </c>
      <c r="G27" s="41">
        <v>15</v>
      </c>
      <c r="H27" s="41">
        <v>10</v>
      </c>
      <c r="I27" s="41">
        <v>5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18</v>
      </c>
      <c r="P27" s="41">
        <v>14</v>
      </c>
      <c r="Q27" s="41">
        <v>4</v>
      </c>
      <c r="R27" s="41">
        <v>6</v>
      </c>
      <c r="S27" s="41">
        <v>36</v>
      </c>
      <c r="T27" s="41">
        <v>1</v>
      </c>
      <c r="U27" s="41">
        <v>1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2">
        <v>19.480519480519483</v>
      </c>
      <c r="AB27" s="42">
        <v>46.75324675324675</v>
      </c>
      <c r="AC27" s="35">
        <v>19</v>
      </c>
      <c r="AD27" s="9">
        <v>36</v>
      </c>
    </row>
    <row r="28" spans="2:3" s="32" customFormat="1" ht="19.5" customHeight="1">
      <c r="B28" s="33" t="s">
        <v>58</v>
      </c>
      <c r="C28" s="33"/>
    </row>
    <row r="29" spans="2:3" s="32" customFormat="1" ht="19.5" customHeight="1">
      <c r="B29" s="33" t="s">
        <v>59</v>
      </c>
      <c r="C29" s="33"/>
    </row>
  </sheetData>
  <sheetProtection/>
  <mergeCells count="17">
    <mergeCell ref="B8:D8"/>
    <mergeCell ref="AD6:AD7"/>
    <mergeCell ref="S6:S7"/>
    <mergeCell ref="U6:U7"/>
    <mergeCell ref="V6:V7"/>
    <mergeCell ref="AC6:AC7"/>
    <mergeCell ref="AA6:AA7"/>
    <mergeCell ref="AB6:AB7"/>
    <mergeCell ref="R6:R7"/>
    <mergeCell ref="T6:T7"/>
    <mergeCell ref="A3:AC3"/>
    <mergeCell ref="W6:Z6"/>
    <mergeCell ref="O6:Q6"/>
    <mergeCell ref="N6:N7"/>
    <mergeCell ref="A6:E7"/>
    <mergeCell ref="F6:F7"/>
    <mergeCell ref="G6:M6"/>
  </mergeCells>
  <printOptions/>
  <pageMargins left="0.7874015748031497" right="0.7874015748031497" top="0.7874015748031497" bottom="0.7874015748031497" header="0.5118110236220472" footer="0.5118110236220472"/>
  <pageSetup firstPageNumber="66" useFirstPageNumber="1" horizontalDpi="600" verticalDpi="600" orientation="portrait" paperSize="9" scale="88" r:id="rId1"/>
  <headerFooter alignWithMargins="0">
    <oddFooter>&amp;C&amp;10－&amp;P－</oddFooter>
  </headerFooter>
  <colBreaks count="1" manualBreakCount="1">
    <brk id="15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rgb="FFFF0000"/>
  </sheetPr>
  <dimension ref="A1:AD29"/>
  <sheetViews>
    <sheetView zoomScaleSheetLayoutView="100" zoomScalePageLayoutView="0" workbookViewId="0" topLeftCell="A5">
      <selection activeCell="F8" sqref="F8:AD27"/>
    </sheetView>
  </sheetViews>
  <sheetFormatPr defaultColWidth="10.59765625" defaultRowHeight="15"/>
  <cols>
    <col min="1" max="1" width="1.1015625" style="2" customWidth="1"/>
    <col min="2" max="2" width="1.59765625" style="2" customWidth="1"/>
    <col min="3" max="3" width="11.59765625" style="2" customWidth="1"/>
    <col min="4" max="4" width="2.59765625" style="2" customWidth="1"/>
    <col min="5" max="5" width="1.390625" style="2" customWidth="1"/>
    <col min="6" max="6" width="6.59765625" style="2" customWidth="1"/>
    <col min="7" max="13" width="6.09765625" style="2" customWidth="1"/>
    <col min="14" max="14" width="6.3984375" style="2" customWidth="1"/>
    <col min="15" max="22" width="6.09765625" style="2" customWidth="1"/>
    <col min="23" max="26" width="5.59765625" style="2" customWidth="1"/>
    <col min="27" max="28" width="6.09765625" style="2" customWidth="1"/>
    <col min="29" max="29" width="3" style="2" bestFit="1" customWidth="1"/>
    <col min="30" max="30" width="10.69921875" style="26" bestFit="1" customWidth="1"/>
    <col min="31" max="16384" width="10.59765625" style="2" customWidth="1"/>
  </cols>
  <sheetData>
    <row r="1" spans="1:29" ht="21" customHeight="1">
      <c r="A1" s="1" t="s">
        <v>67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30.75" customHeight="1">
      <c r="A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39.75" customHeight="1">
      <c r="A3" s="113" t="s">
        <v>46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</row>
    <row r="4" spans="1:29" ht="4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</row>
    <row r="5" spans="1:29" ht="23.25" customHeight="1">
      <c r="A5" s="143" t="s">
        <v>0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</row>
    <row r="6" spans="1:30" ht="45.75" customHeight="1">
      <c r="A6" s="144" t="s">
        <v>61</v>
      </c>
      <c r="B6" s="145"/>
      <c r="C6" s="145"/>
      <c r="D6" s="145"/>
      <c r="E6" s="146"/>
      <c r="F6" s="127" t="s">
        <v>18</v>
      </c>
      <c r="G6" s="129" t="s">
        <v>1</v>
      </c>
      <c r="H6" s="130"/>
      <c r="I6" s="130"/>
      <c r="J6" s="130"/>
      <c r="K6" s="130"/>
      <c r="L6" s="130"/>
      <c r="M6" s="131"/>
      <c r="N6" s="119" t="s">
        <v>24</v>
      </c>
      <c r="O6" s="117" t="s">
        <v>37</v>
      </c>
      <c r="P6" s="118"/>
      <c r="Q6" s="118"/>
      <c r="R6" s="141" t="s">
        <v>27</v>
      </c>
      <c r="S6" s="111" t="s">
        <v>28</v>
      </c>
      <c r="T6" s="111" t="s">
        <v>54</v>
      </c>
      <c r="U6" s="111" t="s">
        <v>36</v>
      </c>
      <c r="V6" s="136" t="s">
        <v>19</v>
      </c>
      <c r="W6" s="114" t="s">
        <v>29</v>
      </c>
      <c r="X6" s="115"/>
      <c r="Y6" s="115"/>
      <c r="Z6" s="116"/>
      <c r="AA6" s="138" t="s">
        <v>23</v>
      </c>
      <c r="AB6" s="140" t="s">
        <v>3</v>
      </c>
      <c r="AC6" s="127" t="s">
        <v>47</v>
      </c>
      <c r="AD6" s="150" t="s">
        <v>26</v>
      </c>
    </row>
    <row r="7" spans="1:30" ht="45.75" customHeight="1">
      <c r="A7" s="147"/>
      <c r="B7" s="148"/>
      <c r="C7" s="148"/>
      <c r="D7" s="148"/>
      <c r="E7" s="149"/>
      <c r="F7" s="128"/>
      <c r="G7" s="3" t="s">
        <v>4</v>
      </c>
      <c r="H7" s="24" t="s">
        <v>25</v>
      </c>
      <c r="I7" s="23" t="s">
        <v>34</v>
      </c>
      <c r="J7" s="23" t="s">
        <v>33</v>
      </c>
      <c r="K7" s="23" t="s">
        <v>32</v>
      </c>
      <c r="L7" s="23" t="s">
        <v>31</v>
      </c>
      <c r="M7" s="22" t="s">
        <v>53</v>
      </c>
      <c r="N7" s="120"/>
      <c r="O7" s="3" t="s">
        <v>4</v>
      </c>
      <c r="P7" s="23" t="s">
        <v>35</v>
      </c>
      <c r="Q7" s="25" t="s">
        <v>2</v>
      </c>
      <c r="R7" s="142"/>
      <c r="S7" s="112"/>
      <c r="T7" s="112"/>
      <c r="U7" s="135"/>
      <c r="V7" s="137"/>
      <c r="W7" s="4" t="s">
        <v>20</v>
      </c>
      <c r="X7" s="5" t="s">
        <v>21</v>
      </c>
      <c r="Y7" s="21" t="s">
        <v>22</v>
      </c>
      <c r="Z7" s="6" t="s">
        <v>30</v>
      </c>
      <c r="AA7" s="139"/>
      <c r="AB7" s="135"/>
      <c r="AC7" s="128"/>
      <c r="AD7" s="151"/>
    </row>
    <row r="8" spans="1:30" s="11" customFormat="1" ht="26.25" customHeight="1">
      <c r="A8" s="12"/>
      <c r="B8" s="132" t="s">
        <v>5</v>
      </c>
      <c r="C8" s="132"/>
      <c r="D8" s="132"/>
      <c r="E8" s="13"/>
      <c r="F8" s="36">
        <v>5100</v>
      </c>
      <c r="G8" s="36">
        <v>2667</v>
      </c>
      <c r="H8" s="36">
        <v>2593</v>
      </c>
      <c r="I8" s="36">
        <v>73</v>
      </c>
      <c r="J8" s="36">
        <v>0</v>
      </c>
      <c r="K8" s="36">
        <v>0</v>
      </c>
      <c r="L8" s="36">
        <v>1</v>
      </c>
      <c r="M8" s="36">
        <v>0</v>
      </c>
      <c r="N8" s="36">
        <v>549</v>
      </c>
      <c r="O8" s="36">
        <v>275</v>
      </c>
      <c r="P8" s="36">
        <v>18</v>
      </c>
      <c r="Q8" s="36">
        <v>257</v>
      </c>
      <c r="R8" s="36">
        <v>98</v>
      </c>
      <c r="S8" s="36">
        <v>1309</v>
      </c>
      <c r="T8" s="36">
        <v>11</v>
      </c>
      <c r="U8" s="36">
        <v>190</v>
      </c>
      <c r="V8" s="36">
        <v>1</v>
      </c>
      <c r="W8" s="36">
        <v>0</v>
      </c>
      <c r="X8" s="36">
        <v>1</v>
      </c>
      <c r="Y8" s="36">
        <v>0</v>
      </c>
      <c r="Z8" s="36">
        <v>0</v>
      </c>
      <c r="AA8" s="37">
        <v>52.294117647058826</v>
      </c>
      <c r="AB8" s="37">
        <v>25.68627450980392</v>
      </c>
      <c r="AC8" s="43"/>
      <c r="AD8" s="10">
        <v>1310</v>
      </c>
    </row>
    <row r="9" spans="1:30" ht="24.75" customHeight="1">
      <c r="A9" s="15"/>
      <c r="B9" s="16"/>
      <c r="C9" s="28" t="s">
        <v>6</v>
      </c>
      <c r="D9" s="29">
        <v>1</v>
      </c>
      <c r="E9" s="17"/>
      <c r="F9" s="36">
        <v>2673</v>
      </c>
      <c r="G9" s="8">
        <v>1537</v>
      </c>
      <c r="H9" s="38">
        <v>1509</v>
      </c>
      <c r="I9" s="38">
        <v>28</v>
      </c>
      <c r="J9" s="38">
        <v>0</v>
      </c>
      <c r="K9" s="38">
        <v>0</v>
      </c>
      <c r="L9" s="38">
        <v>0</v>
      </c>
      <c r="M9" s="38">
        <v>0</v>
      </c>
      <c r="N9" s="38">
        <v>247</v>
      </c>
      <c r="O9" s="8">
        <v>212</v>
      </c>
      <c r="P9" s="38">
        <v>16</v>
      </c>
      <c r="Q9" s="38">
        <v>196</v>
      </c>
      <c r="R9" s="38">
        <v>33</v>
      </c>
      <c r="S9" s="38">
        <v>507</v>
      </c>
      <c r="T9" s="38">
        <v>5</v>
      </c>
      <c r="U9" s="38">
        <v>132</v>
      </c>
      <c r="V9" s="38">
        <v>0</v>
      </c>
      <c r="W9" s="38">
        <v>0</v>
      </c>
      <c r="X9" s="38">
        <v>0</v>
      </c>
      <c r="Y9" s="38">
        <v>0</v>
      </c>
      <c r="Z9" s="38">
        <v>0</v>
      </c>
      <c r="AA9" s="39">
        <v>57.50093527871306</v>
      </c>
      <c r="AB9" s="39">
        <v>18.967452300785634</v>
      </c>
      <c r="AC9" s="34">
        <v>1</v>
      </c>
      <c r="AD9" s="9">
        <v>507</v>
      </c>
    </row>
    <row r="10" spans="1:30" ht="24.75" customHeight="1">
      <c r="A10" s="15"/>
      <c r="B10" s="16"/>
      <c r="C10" s="28" t="s">
        <v>7</v>
      </c>
      <c r="D10" s="29">
        <v>2</v>
      </c>
      <c r="E10" s="17"/>
      <c r="F10" s="36">
        <v>255</v>
      </c>
      <c r="G10" s="38">
        <v>137</v>
      </c>
      <c r="H10" s="44">
        <v>135</v>
      </c>
      <c r="I10" s="44">
        <v>1</v>
      </c>
      <c r="J10" s="44">
        <v>0</v>
      </c>
      <c r="K10" s="44">
        <v>0</v>
      </c>
      <c r="L10" s="44">
        <v>1</v>
      </c>
      <c r="M10" s="44">
        <v>0</v>
      </c>
      <c r="N10" s="44">
        <v>20</v>
      </c>
      <c r="O10" s="38">
        <v>9</v>
      </c>
      <c r="P10" s="44">
        <v>0</v>
      </c>
      <c r="Q10" s="44">
        <v>9</v>
      </c>
      <c r="R10" s="44">
        <v>7</v>
      </c>
      <c r="S10" s="44">
        <v>74</v>
      </c>
      <c r="T10" s="44">
        <v>1</v>
      </c>
      <c r="U10" s="44">
        <v>7</v>
      </c>
      <c r="V10" s="44">
        <v>0</v>
      </c>
      <c r="W10" s="44">
        <v>0</v>
      </c>
      <c r="X10" s="44">
        <v>0</v>
      </c>
      <c r="Y10" s="44">
        <v>0</v>
      </c>
      <c r="Z10" s="44">
        <v>0</v>
      </c>
      <c r="AA10" s="39">
        <v>53.72549019607843</v>
      </c>
      <c r="AB10" s="39">
        <v>29.01960784313726</v>
      </c>
      <c r="AC10" s="34">
        <v>2</v>
      </c>
      <c r="AD10" s="9">
        <v>74</v>
      </c>
    </row>
    <row r="11" spans="1:30" ht="24.75" customHeight="1">
      <c r="A11" s="15"/>
      <c r="B11" s="16"/>
      <c r="C11" s="28" t="s">
        <v>8</v>
      </c>
      <c r="D11" s="29">
        <v>3</v>
      </c>
      <c r="E11" s="17"/>
      <c r="F11" s="36">
        <v>675</v>
      </c>
      <c r="G11" s="38">
        <v>356</v>
      </c>
      <c r="H11" s="44">
        <v>346</v>
      </c>
      <c r="I11" s="44">
        <v>10</v>
      </c>
      <c r="J11" s="44">
        <v>0</v>
      </c>
      <c r="K11" s="44">
        <v>0</v>
      </c>
      <c r="L11" s="44">
        <v>0</v>
      </c>
      <c r="M11" s="44">
        <v>0</v>
      </c>
      <c r="N11" s="44">
        <v>39</v>
      </c>
      <c r="O11" s="38">
        <v>29</v>
      </c>
      <c r="P11" s="44">
        <v>0</v>
      </c>
      <c r="Q11" s="44">
        <v>29</v>
      </c>
      <c r="R11" s="44">
        <v>9</v>
      </c>
      <c r="S11" s="44">
        <v>230</v>
      </c>
      <c r="T11" s="44">
        <v>1</v>
      </c>
      <c r="U11" s="44">
        <v>11</v>
      </c>
      <c r="V11" s="44">
        <v>0</v>
      </c>
      <c r="W11" s="44">
        <v>0</v>
      </c>
      <c r="X11" s="44">
        <v>0</v>
      </c>
      <c r="Y11" s="44">
        <v>0</v>
      </c>
      <c r="Z11" s="44">
        <v>0</v>
      </c>
      <c r="AA11" s="39">
        <v>52.74074074074074</v>
      </c>
      <c r="AB11" s="39">
        <v>34.074074074074076</v>
      </c>
      <c r="AC11" s="34">
        <v>3</v>
      </c>
      <c r="AD11" s="9">
        <v>230</v>
      </c>
    </row>
    <row r="12" spans="1:30" ht="24.75" customHeight="1">
      <c r="A12" s="15"/>
      <c r="B12" s="16"/>
      <c r="C12" s="28" t="s">
        <v>9</v>
      </c>
      <c r="D12" s="29">
        <v>4</v>
      </c>
      <c r="E12" s="17"/>
      <c r="F12" s="36">
        <v>245</v>
      </c>
      <c r="G12" s="38">
        <v>84</v>
      </c>
      <c r="H12" s="44">
        <v>82</v>
      </c>
      <c r="I12" s="44">
        <v>2</v>
      </c>
      <c r="J12" s="44">
        <v>0</v>
      </c>
      <c r="K12" s="44">
        <v>0</v>
      </c>
      <c r="L12" s="44">
        <v>0</v>
      </c>
      <c r="M12" s="44">
        <v>0</v>
      </c>
      <c r="N12" s="44">
        <v>83</v>
      </c>
      <c r="O12" s="38">
        <v>2</v>
      </c>
      <c r="P12" s="44">
        <v>0</v>
      </c>
      <c r="Q12" s="44">
        <v>2</v>
      </c>
      <c r="R12" s="44">
        <v>3</v>
      </c>
      <c r="S12" s="44">
        <v>63</v>
      </c>
      <c r="T12" s="44">
        <v>0</v>
      </c>
      <c r="U12" s="44">
        <v>9</v>
      </c>
      <c r="V12" s="44">
        <v>1</v>
      </c>
      <c r="W12" s="44">
        <v>0</v>
      </c>
      <c r="X12" s="44">
        <v>0</v>
      </c>
      <c r="Y12" s="44">
        <v>0</v>
      </c>
      <c r="Z12" s="44">
        <v>0</v>
      </c>
      <c r="AA12" s="39">
        <v>34.285714285714285</v>
      </c>
      <c r="AB12" s="39">
        <v>25.71428571428571</v>
      </c>
      <c r="AC12" s="34">
        <v>4</v>
      </c>
      <c r="AD12" s="9">
        <v>63</v>
      </c>
    </row>
    <row r="13" spans="1:30" ht="24.75" customHeight="1">
      <c r="A13" s="15"/>
      <c r="B13" s="16"/>
      <c r="C13" s="28" t="s">
        <v>10</v>
      </c>
      <c r="D13" s="29">
        <v>5</v>
      </c>
      <c r="E13" s="17"/>
      <c r="F13" s="36">
        <v>97</v>
      </c>
      <c r="G13" s="38">
        <v>50</v>
      </c>
      <c r="H13" s="44">
        <v>48</v>
      </c>
      <c r="I13" s="44">
        <v>2</v>
      </c>
      <c r="J13" s="44">
        <v>0</v>
      </c>
      <c r="K13" s="44">
        <v>0</v>
      </c>
      <c r="L13" s="44">
        <v>0</v>
      </c>
      <c r="M13" s="44">
        <v>0</v>
      </c>
      <c r="N13" s="44">
        <v>18</v>
      </c>
      <c r="O13" s="38">
        <v>0</v>
      </c>
      <c r="P13" s="44">
        <v>0</v>
      </c>
      <c r="Q13" s="44">
        <v>0</v>
      </c>
      <c r="R13" s="44">
        <v>2</v>
      </c>
      <c r="S13" s="44">
        <v>25</v>
      </c>
      <c r="T13" s="44">
        <v>0</v>
      </c>
      <c r="U13" s="44">
        <v>2</v>
      </c>
      <c r="V13" s="44">
        <v>0</v>
      </c>
      <c r="W13" s="44">
        <v>0</v>
      </c>
      <c r="X13" s="44">
        <v>0</v>
      </c>
      <c r="Y13" s="44">
        <v>0</v>
      </c>
      <c r="Z13" s="44">
        <v>0</v>
      </c>
      <c r="AA13" s="39">
        <v>51.546391752577314</v>
      </c>
      <c r="AB13" s="39">
        <v>25.773195876288657</v>
      </c>
      <c r="AC13" s="34">
        <v>5</v>
      </c>
      <c r="AD13" s="9">
        <v>25</v>
      </c>
    </row>
    <row r="14" spans="1:30" ht="24.75" customHeight="1">
      <c r="A14" s="15"/>
      <c r="B14" s="16"/>
      <c r="C14" s="28" t="s">
        <v>11</v>
      </c>
      <c r="D14" s="29">
        <v>6</v>
      </c>
      <c r="E14" s="17"/>
      <c r="F14" s="36">
        <v>229</v>
      </c>
      <c r="G14" s="38">
        <v>113</v>
      </c>
      <c r="H14" s="44">
        <v>107</v>
      </c>
      <c r="I14" s="44">
        <v>6</v>
      </c>
      <c r="J14" s="44">
        <v>0</v>
      </c>
      <c r="K14" s="44">
        <v>0</v>
      </c>
      <c r="L14" s="44">
        <v>0</v>
      </c>
      <c r="M14" s="44">
        <v>0</v>
      </c>
      <c r="N14" s="44">
        <v>24</v>
      </c>
      <c r="O14" s="38">
        <v>7</v>
      </c>
      <c r="P14" s="44">
        <v>0</v>
      </c>
      <c r="Q14" s="44">
        <v>7</v>
      </c>
      <c r="R14" s="44">
        <v>5</v>
      </c>
      <c r="S14" s="44">
        <v>73</v>
      </c>
      <c r="T14" s="44">
        <v>2</v>
      </c>
      <c r="U14" s="44">
        <v>5</v>
      </c>
      <c r="V14" s="44">
        <v>0</v>
      </c>
      <c r="W14" s="44">
        <v>0</v>
      </c>
      <c r="X14" s="44">
        <v>0</v>
      </c>
      <c r="Y14" s="44">
        <v>0</v>
      </c>
      <c r="Z14" s="44">
        <v>0</v>
      </c>
      <c r="AA14" s="39">
        <v>49.34497816593886</v>
      </c>
      <c r="AB14" s="39">
        <v>31.877729257641924</v>
      </c>
      <c r="AC14" s="34">
        <v>6</v>
      </c>
      <c r="AD14" s="9">
        <v>73</v>
      </c>
    </row>
    <row r="15" spans="1:30" ht="24.75" customHeight="1">
      <c r="A15" s="15"/>
      <c r="B15" s="16"/>
      <c r="C15" s="28" t="s">
        <v>12</v>
      </c>
      <c r="D15" s="29">
        <v>7</v>
      </c>
      <c r="E15" s="17"/>
      <c r="F15" s="36">
        <v>190</v>
      </c>
      <c r="G15" s="38">
        <v>81</v>
      </c>
      <c r="H15" s="44">
        <v>79</v>
      </c>
      <c r="I15" s="44">
        <v>2</v>
      </c>
      <c r="J15" s="44">
        <v>0</v>
      </c>
      <c r="K15" s="44">
        <v>0</v>
      </c>
      <c r="L15" s="44">
        <v>0</v>
      </c>
      <c r="M15" s="44">
        <v>0</v>
      </c>
      <c r="N15" s="44">
        <v>10</v>
      </c>
      <c r="O15" s="38">
        <v>6</v>
      </c>
      <c r="P15" s="44">
        <v>0</v>
      </c>
      <c r="Q15" s="44">
        <v>6</v>
      </c>
      <c r="R15" s="44">
        <v>4</v>
      </c>
      <c r="S15" s="44">
        <v>84</v>
      </c>
      <c r="T15" s="44">
        <v>1</v>
      </c>
      <c r="U15" s="44">
        <v>4</v>
      </c>
      <c r="V15" s="44">
        <v>0</v>
      </c>
      <c r="W15" s="44">
        <v>0</v>
      </c>
      <c r="X15" s="44">
        <v>0</v>
      </c>
      <c r="Y15" s="44">
        <v>0</v>
      </c>
      <c r="Z15" s="44">
        <v>0</v>
      </c>
      <c r="AA15" s="39">
        <v>42.63157894736842</v>
      </c>
      <c r="AB15" s="39">
        <v>44.21052631578947</v>
      </c>
      <c r="AC15" s="34">
        <v>7</v>
      </c>
      <c r="AD15" s="9">
        <v>84</v>
      </c>
    </row>
    <row r="16" spans="1:30" ht="24.75" customHeight="1">
      <c r="A16" s="15"/>
      <c r="B16" s="16"/>
      <c r="C16" s="28" t="s">
        <v>39</v>
      </c>
      <c r="D16" s="29">
        <v>8</v>
      </c>
      <c r="E16" s="17"/>
      <c r="F16" s="36">
        <v>0</v>
      </c>
      <c r="G16" s="38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38">
        <v>0</v>
      </c>
      <c r="P16" s="44">
        <v>0</v>
      </c>
      <c r="Q16" s="44">
        <v>0</v>
      </c>
      <c r="R16" s="44">
        <v>0</v>
      </c>
      <c r="S16" s="44">
        <v>0</v>
      </c>
      <c r="T16" s="44">
        <v>0</v>
      </c>
      <c r="U16" s="44">
        <v>0</v>
      </c>
      <c r="V16" s="44">
        <v>0</v>
      </c>
      <c r="W16" s="44">
        <v>0</v>
      </c>
      <c r="X16" s="44">
        <v>0</v>
      </c>
      <c r="Y16" s="44">
        <v>0</v>
      </c>
      <c r="Z16" s="44">
        <v>0</v>
      </c>
      <c r="AA16" s="39">
        <v>0</v>
      </c>
      <c r="AB16" s="39">
        <v>0</v>
      </c>
      <c r="AC16" s="34">
        <v>8</v>
      </c>
      <c r="AD16" s="9">
        <v>0</v>
      </c>
    </row>
    <row r="17" spans="1:30" ht="24.75" customHeight="1">
      <c r="A17" s="15"/>
      <c r="B17" s="16"/>
      <c r="C17" s="28" t="s">
        <v>40</v>
      </c>
      <c r="D17" s="29">
        <v>9</v>
      </c>
      <c r="E17" s="17"/>
      <c r="F17" s="36">
        <v>207</v>
      </c>
      <c r="G17" s="38">
        <v>58</v>
      </c>
      <c r="H17" s="44">
        <v>52</v>
      </c>
      <c r="I17" s="44">
        <v>6</v>
      </c>
      <c r="J17" s="44">
        <v>0</v>
      </c>
      <c r="K17" s="44">
        <v>0</v>
      </c>
      <c r="L17" s="44">
        <v>0</v>
      </c>
      <c r="M17" s="44">
        <v>0</v>
      </c>
      <c r="N17" s="44">
        <v>37</v>
      </c>
      <c r="O17" s="38">
        <v>2</v>
      </c>
      <c r="P17" s="44">
        <v>0</v>
      </c>
      <c r="Q17" s="44">
        <v>2</v>
      </c>
      <c r="R17" s="44">
        <v>9</v>
      </c>
      <c r="S17" s="44">
        <v>97</v>
      </c>
      <c r="T17" s="44">
        <v>0</v>
      </c>
      <c r="U17" s="44">
        <v>4</v>
      </c>
      <c r="V17" s="44">
        <v>0</v>
      </c>
      <c r="W17" s="44">
        <v>0</v>
      </c>
      <c r="X17" s="44">
        <v>0</v>
      </c>
      <c r="Y17" s="44">
        <v>0</v>
      </c>
      <c r="Z17" s="44">
        <v>0</v>
      </c>
      <c r="AA17" s="39">
        <v>28.019323671497588</v>
      </c>
      <c r="AB17" s="39">
        <v>46.85990338164252</v>
      </c>
      <c r="AC17" s="34">
        <v>9</v>
      </c>
      <c r="AD17" s="9">
        <v>97</v>
      </c>
    </row>
    <row r="18" spans="1:30" ht="24.75" customHeight="1">
      <c r="A18" s="15"/>
      <c r="B18" s="16"/>
      <c r="C18" s="28" t="s">
        <v>41</v>
      </c>
      <c r="D18" s="29">
        <v>10</v>
      </c>
      <c r="E18" s="17"/>
      <c r="F18" s="36">
        <v>78</v>
      </c>
      <c r="G18" s="38">
        <v>32</v>
      </c>
      <c r="H18" s="44">
        <v>28</v>
      </c>
      <c r="I18" s="44">
        <v>4</v>
      </c>
      <c r="J18" s="44">
        <v>0</v>
      </c>
      <c r="K18" s="44">
        <v>0</v>
      </c>
      <c r="L18" s="44">
        <v>0</v>
      </c>
      <c r="M18" s="44">
        <v>0</v>
      </c>
      <c r="N18" s="44">
        <v>13</v>
      </c>
      <c r="O18" s="38">
        <v>0</v>
      </c>
      <c r="P18" s="44">
        <v>0</v>
      </c>
      <c r="Q18" s="44">
        <v>0</v>
      </c>
      <c r="R18" s="44">
        <v>1</v>
      </c>
      <c r="S18" s="44">
        <v>30</v>
      </c>
      <c r="T18" s="44">
        <v>0</v>
      </c>
      <c r="U18" s="44">
        <v>2</v>
      </c>
      <c r="V18" s="44">
        <v>0</v>
      </c>
      <c r="W18" s="44">
        <v>0</v>
      </c>
      <c r="X18" s="44">
        <v>0</v>
      </c>
      <c r="Y18" s="44">
        <v>0</v>
      </c>
      <c r="Z18" s="44">
        <v>0</v>
      </c>
      <c r="AA18" s="39">
        <v>41.02564102564102</v>
      </c>
      <c r="AB18" s="39">
        <v>38.46153846153847</v>
      </c>
      <c r="AC18" s="34">
        <v>10</v>
      </c>
      <c r="AD18" s="9">
        <v>30</v>
      </c>
    </row>
    <row r="19" spans="1:30" ht="24.75" customHeight="1">
      <c r="A19" s="15"/>
      <c r="B19" s="16"/>
      <c r="C19" s="28" t="s">
        <v>62</v>
      </c>
      <c r="D19" s="29">
        <v>11</v>
      </c>
      <c r="E19" s="17"/>
      <c r="F19" s="36">
        <v>132</v>
      </c>
      <c r="G19" s="38">
        <v>111</v>
      </c>
      <c r="H19" s="44">
        <v>109</v>
      </c>
      <c r="I19" s="44">
        <v>2</v>
      </c>
      <c r="J19" s="44">
        <v>0</v>
      </c>
      <c r="K19" s="44">
        <v>0</v>
      </c>
      <c r="L19" s="44">
        <v>0</v>
      </c>
      <c r="M19" s="44">
        <v>0</v>
      </c>
      <c r="N19" s="44">
        <v>7</v>
      </c>
      <c r="O19" s="38">
        <v>4</v>
      </c>
      <c r="P19" s="44">
        <v>0</v>
      </c>
      <c r="Q19" s="44">
        <v>4</v>
      </c>
      <c r="R19" s="44">
        <v>1</v>
      </c>
      <c r="S19" s="44">
        <v>5</v>
      </c>
      <c r="T19" s="44">
        <v>0</v>
      </c>
      <c r="U19" s="44">
        <v>4</v>
      </c>
      <c r="V19" s="44">
        <v>0</v>
      </c>
      <c r="W19" s="44">
        <v>0</v>
      </c>
      <c r="X19" s="44">
        <v>0</v>
      </c>
      <c r="Y19" s="44">
        <v>0</v>
      </c>
      <c r="Z19" s="44">
        <v>0</v>
      </c>
      <c r="AA19" s="39">
        <v>84.0909090909091</v>
      </c>
      <c r="AB19" s="39">
        <v>3.787878787878788</v>
      </c>
      <c r="AC19" s="34">
        <v>11</v>
      </c>
      <c r="AD19" s="9">
        <v>5</v>
      </c>
    </row>
    <row r="20" spans="1:30" ht="24.75" customHeight="1">
      <c r="A20" s="15"/>
      <c r="B20" s="16"/>
      <c r="C20" s="28" t="s">
        <v>13</v>
      </c>
      <c r="D20" s="29">
        <v>12</v>
      </c>
      <c r="E20" s="17"/>
      <c r="F20" s="36">
        <v>0</v>
      </c>
      <c r="G20" s="38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38">
        <v>0</v>
      </c>
      <c r="P20" s="44">
        <v>0</v>
      </c>
      <c r="Q20" s="44">
        <v>0</v>
      </c>
      <c r="R20" s="44">
        <v>0</v>
      </c>
      <c r="S20" s="44">
        <v>0</v>
      </c>
      <c r="T20" s="44">
        <v>0</v>
      </c>
      <c r="U20" s="44">
        <v>0</v>
      </c>
      <c r="V20" s="44">
        <v>0</v>
      </c>
      <c r="W20" s="44">
        <v>0</v>
      </c>
      <c r="X20" s="44">
        <v>0</v>
      </c>
      <c r="Y20" s="44">
        <v>0</v>
      </c>
      <c r="Z20" s="44">
        <v>0</v>
      </c>
      <c r="AA20" s="39">
        <v>0</v>
      </c>
      <c r="AB20" s="39">
        <v>0</v>
      </c>
      <c r="AC20" s="34">
        <v>12</v>
      </c>
      <c r="AD20" s="9">
        <v>0</v>
      </c>
    </row>
    <row r="21" spans="1:30" ht="24.75" customHeight="1">
      <c r="A21" s="15"/>
      <c r="B21" s="16"/>
      <c r="C21" s="28" t="s">
        <v>14</v>
      </c>
      <c r="D21" s="29">
        <v>13</v>
      </c>
      <c r="E21" s="17"/>
      <c r="F21" s="36">
        <v>88</v>
      </c>
      <c r="G21" s="38">
        <v>21</v>
      </c>
      <c r="H21" s="44">
        <v>18</v>
      </c>
      <c r="I21" s="44">
        <v>3</v>
      </c>
      <c r="J21" s="44">
        <v>0</v>
      </c>
      <c r="K21" s="44">
        <v>0</v>
      </c>
      <c r="L21" s="44">
        <v>0</v>
      </c>
      <c r="M21" s="44">
        <v>0</v>
      </c>
      <c r="N21" s="44">
        <v>18</v>
      </c>
      <c r="O21" s="38">
        <v>0</v>
      </c>
      <c r="P21" s="44">
        <v>0</v>
      </c>
      <c r="Q21" s="44">
        <v>0</v>
      </c>
      <c r="R21" s="44">
        <v>5</v>
      </c>
      <c r="S21" s="44">
        <v>41</v>
      </c>
      <c r="T21" s="44">
        <v>0</v>
      </c>
      <c r="U21" s="44">
        <v>3</v>
      </c>
      <c r="V21" s="44">
        <v>0</v>
      </c>
      <c r="W21" s="44">
        <v>0</v>
      </c>
      <c r="X21" s="44">
        <v>0</v>
      </c>
      <c r="Y21" s="44">
        <v>0</v>
      </c>
      <c r="Z21" s="44">
        <v>0</v>
      </c>
      <c r="AA21" s="39">
        <v>23.863636363636363</v>
      </c>
      <c r="AB21" s="39">
        <v>46.590909090909086</v>
      </c>
      <c r="AC21" s="34">
        <v>13</v>
      </c>
      <c r="AD21" s="9">
        <v>41</v>
      </c>
    </row>
    <row r="22" spans="1:30" ht="24.75" customHeight="1">
      <c r="A22" s="15"/>
      <c r="B22" s="16"/>
      <c r="C22" s="28" t="s">
        <v>15</v>
      </c>
      <c r="D22" s="29">
        <v>14</v>
      </c>
      <c r="E22" s="17"/>
      <c r="F22" s="36">
        <v>33</v>
      </c>
      <c r="G22" s="38">
        <v>2</v>
      </c>
      <c r="H22" s="44">
        <v>2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8</v>
      </c>
      <c r="O22" s="38">
        <v>0</v>
      </c>
      <c r="P22" s="44">
        <v>0</v>
      </c>
      <c r="Q22" s="44">
        <v>0</v>
      </c>
      <c r="R22" s="44">
        <v>3</v>
      </c>
      <c r="S22" s="44">
        <v>17</v>
      </c>
      <c r="T22" s="44">
        <v>1</v>
      </c>
      <c r="U22" s="44">
        <v>2</v>
      </c>
      <c r="V22" s="44">
        <v>0</v>
      </c>
      <c r="W22" s="44">
        <v>0</v>
      </c>
      <c r="X22" s="44">
        <v>0</v>
      </c>
      <c r="Y22" s="44">
        <v>0</v>
      </c>
      <c r="Z22" s="44">
        <v>0</v>
      </c>
      <c r="AA22" s="39">
        <v>6.0606060606060606</v>
      </c>
      <c r="AB22" s="39">
        <v>51.515151515151516</v>
      </c>
      <c r="AC22" s="34">
        <v>14</v>
      </c>
      <c r="AD22" s="9">
        <v>17</v>
      </c>
    </row>
    <row r="23" spans="1:30" ht="24.75" customHeight="1">
      <c r="A23" s="15"/>
      <c r="B23" s="16"/>
      <c r="C23" s="28" t="s">
        <v>16</v>
      </c>
      <c r="D23" s="29">
        <v>15</v>
      </c>
      <c r="E23" s="17"/>
      <c r="F23" s="36">
        <v>30</v>
      </c>
      <c r="G23" s="38">
        <v>8</v>
      </c>
      <c r="H23" s="44">
        <v>6</v>
      </c>
      <c r="I23" s="44">
        <v>2</v>
      </c>
      <c r="J23" s="44">
        <v>0</v>
      </c>
      <c r="K23" s="44">
        <v>0</v>
      </c>
      <c r="L23" s="44">
        <v>0</v>
      </c>
      <c r="M23" s="44">
        <v>0</v>
      </c>
      <c r="N23" s="44">
        <v>4</v>
      </c>
      <c r="O23" s="38">
        <v>0</v>
      </c>
      <c r="P23" s="44">
        <v>0</v>
      </c>
      <c r="Q23" s="44">
        <v>0</v>
      </c>
      <c r="R23" s="44">
        <v>1</v>
      </c>
      <c r="S23" s="44">
        <v>17</v>
      </c>
      <c r="T23" s="44">
        <v>0</v>
      </c>
      <c r="U23" s="44">
        <v>0</v>
      </c>
      <c r="V23" s="44">
        <v>0</v>
      </c>
      <c r="W23" s="44">
        <v>0</v>
      </c>
      <c r="X23" s="44">
        <v>0</v>
      </c>
      <c r="Y23" s="44">
        <v>0</v>
      </c>
      <c r="Z23" s="44">
        <v>0</v>
      </c>
      <c r="AA23" s="39">
        <v>26.666666666666668</v>
      </c>
      <c r="AB23" s="39">
        <v>56.666666666666664</v>
      </c>
      <c r="AC23" s="34">
        <v>15</v>
      </c>
      <c r="AD23" s="9">
        <v>17</v>
      </c>
    </row>
    <row r="24" spans="1:30" ht="24.75" customHeight="1">
      <c r="A24" s="15"/>
      <c r="B24" s="16"/>
      <c r="C24" s="28" t="s">
        <v>42</v>
      </c>
      <c r="D24" s="29">
        <v>16</v>
      </c>
      <c r="E24" s="17"/>
      <c r="F24" s="36">
        <v>40</v>
      </c>
      <c r="G24" s="38">
        <v>13</v>
      </c>
      <c r="H24" s="44">
        <v>13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4</v>
      </c>
      <c r="O24" s="38">
        <v>0</v>
      </c>
      <c r="P24" s="44">
        <v>0</v>
      </c>
      <c r="Q24" s="44">
        <v>0</v>
      </c>
      <c r="R24" s="44">
        <v>5</v>
      </c>
      <c r="S24" s="44">
        <v>17</v>
      </c>
      <c r="T24" s="44">
        <v>0</v>
      </c>
      <c r="U24" s="44">
        <v>1</v>
      </c>
      <c r="V24" s="44">
        <v>0</v>
      </c>
      <c r="W24" s="44">
        <v>0</v>
      </c>
      <c r="X24" s="44">
        <v>0</v>
      </c>
      <c r="Y24" s="44">
        <v>0</v>
      </c>
      <c r="Z24" s="44">
        <v>0</v>
      </c>
      <c r="AA24" s="39">
        <v>32.5</v>
      </c>
      <c r="AB24" s="39">
        <v>42.5</v>
      </c>
      <c r="AC24" s="34">
        <v>16</v>
      </c>
      <c r="AD24" s="9">
        <v>17</v>
      </c>
    </row>
    <row r="25" spans="1:30" ht="24.75" customHeight="1">
      <c r="A25" s="15"/>
      <c r="B25" s="16"/>
      <c r="C25" s="28" t="s">
        <v>43</v>
      </c>
      <c r="D25" s="29">
        <v>17</v>
      </c>
      <c r="E25" s="17"/>
      <c r="F25" s="36">
        <v>60</v>
      </c>
      <c r="G25" s="38">
        <v>42</v>
      </c>
      <c r="H25" s="44">
        <v>39</v>
      </c>
      <c r="I25" s="44">
        <v>3</v>
      </c>
      <c r="J25" s="44">
        <v>0</v>
      </c>
      <c r="K25" s="44">
        <v>0</v>
      </c>
      <c r="L25" s="44">
        <v>0</v>
      </c>
      <c r="M25" s="44">
        <v>0</v>
      </c>
      <c r="N25" s="44">
        <v>13</v>
      </c>
      <c r="O25" s="38">
        <v>0</v>
      </c>
      <c r="P25" s="44">
        <v>0</v>
      </c>
      <c r="Q25" s="44">
        <v>0</v>
      </c>
      <c r="R25" s="44">
        <v>0</v>
      </c>
      <c r="S25" s="44">
        <v>3</v>
      </c>
      <c r="T25" s="44">
        <v>0</v>
      </c>
      <c r="U25" s="44">
        <v>2</v>
      </c>
      <c r="V25" s="44">
        <v>0</v>
      </c>
      <c r="W25" s="44">
        <v>0</v>
      </c>
      <c r="X25" s="44">
        <v>1</v>
      </c>
      <c r="Y25" s="44">
        <v>0</v>
      </c>
      <c r="Z25" s="44">
        <v>0</v>
      </c>
      <c r="AA25" s="39">
        <v>70</v>
      </c>
      <c r="AB25" s="39">
        <v>6.666666666666667</v>
      </c>
      <c r="AC25" s="34">
        <v>17</v>
      </c>
      <c r="AD25" s="9">
        <v>4</v>
      </c>
    </row>
    <row r="26" spans="1:30" ht="24.75" customHeight="1">
      <c r="A26" s="15"/>
      <c r="B26" s="16"/>
      <c r="C26" s="28" t="s">
        <v>17</v>
      </c>
      <c r="D26" s="29">
        <v>18</v>
      </c>
      <c r="E26" s="17"/>
      <c r="F26" s="36">
        <v>28</v>
      </c>
      <c r="G26" s="38">
        <v>14</v>
      </c>
      <c r="H26" s="44">
        <v>12</v>
      </c>
      <c r="I26" s="44">
        <v>2</v>
      </c>
      <c r="J26" s="44">
        <v>0</v>
      </c>
      <c r="K26" s="44">
        <v>0</v>
      </c>
      <c r="L26" s="44">
        <v>0</v>
      </c>
      <c r="M26" s="44">
        <v>0</v>
      </c>
      <c r="N26" s="44">
        <v>4</v>
      </c>
      <c r="O26" s="38">
        <v>0</v>
      </c>
      <c r="P26" s="44">
        <v>0</v>
      </c>
      <c r="Q26" s="44">
        <v>0</v>
      </c>
      <c r="R26" s="44">
        <v>4</v>
      </c>
      <c r="S26" s="44">
        <v>5</v>
      </c>
      <c r="T26" s="44">
        <v>0</v>
      </c>
      <c r="U26" s="44">
        <v>1</v>
      </c>
      <c r="V26" s="44">
        <v>0</v>
      </c>
      <c r="W26" s="44">
        <v>0</v>
      </c>
      <c r="X26" s="44">
        <v>0</v>
      </c>
      <c r="Y26" s="44">
        <v>0</v>
      </c>
      <c r="Z26" s="44">
        <v>0</v>
      </c>
      <c r="AA26" s="39">
        <v>50</v>
      </c>
      <c r="AB26" s="39">
        <v>17.857142857142858</v>
      </c>
      <c r="AC26" s="34">
        <v>18</v>
      </c>
      <c r="AD26" s="9">
        <v>5</v>
      </c>
    </row>
    <row r="27" spans="1:30" ht="24.75" customHeight="1">
      <c r="A27" s="18"/>
      <c r="B27" s="19"/>
      <c r="C27" s="30" t="s">
        <v>44</v>
      </c>
      <c r="D27" s="31">
        <v>19</v>
      </c>
      <c r="E27" s="20"/>
      <c r="F27" s="40">
        <v>40</v>
      </c>
      <c r="G27" s="41">
        <v>8</v>
      </c>
      <c r="H27" s="45">
        <v>8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1">
        <v>4</v>
      </c>
      <c r="P27" s="45">
        <v>2</v>
      </c>
      <c r="Q27" s="45">
        <v>2</v>
      </c>
      <c r="R27" s="45">
        <v>6</v>
      </c>
      <c r="S27" s="45">
        <v>21</v>
      </c>
      <c r="T27" s="45">
        <v>0</v>
      </c>
      <c r="U27" s="45">
        <v>1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2">
        <v>20</v>
      </c>
      <c r="AB27" s="42">
        <v>52.5</v>
      </c>
      <c r="AC27" s="35">
        <v>19</v>
      </c>
      <c r="AD27" s="9">
        <v>21</v>
      </c>
    </row>
    <row r="28" spans="1:28" ht="21" customHeight="1">
      <c r="A28" s="7" t="s">
        <v>56</v>
      </c>
      <c r="C28" s="7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20.25" customHeight="1">
      <c r="A29" s="7" t="s">
        <v>57</v>
      </c>
      <c r="C29" s="7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</sheetData>
  <sheetProtection/>
  <mergeCells count="18">
    <mergeCell ref="F6:F7"/>
    <mergeCell ref="G6:M6"/>
    <mergeCell ref="B8:D8"/>
    <mergeCell ref="AD6:AD7"/>
    <mergeCell ref="AC6:AC7"/>
    <mergeCell ref="AA6:AA7"/>
    <mergeCell ref="AB6:AB7"/>
    <mergeCell ref="T6:T7"/>
    <mergeCell ref="A5:AC5"/>
    <mergeCell ref="A3:AC3"/>
    <mergeCell ref="O6:Q6"/>
    <mergeCell ref="R6:R7"/>
    <mergeCell ref="S6:S7"/>
    <mergeCell ref="U6:U7"/>
    <mergeCell ref="V6:V7"/>
    <mergeCell ref="W6:Z6"/>
    <mergeCell ref="N6:N7"/>
    <mergeCell ref="A6:E7"/>
  </mergeCells>
  <printOptions/>
  <pageMargins left="0.7874015748031497" right="0.7874015748031497" top="0.7874015748031497" bottom="0.7874015748031497" header="0.5118110236220472" footer="0.5118110236220472"/>
  <pageSetup firstPageNumber="68" useFirstPageNumber="1" horizontalDpi="300" verticalDpi="300" orientation="portrait" paperSize="9" scale="88" r:id="rId4"/>
  <headerFooter alignWithMargins="0">
    <oddFooter>&amp;C&amp;"ＭＳ Ｐ明朝,標準"&amp;10－&amp;P－</oddFooter>
  </headerFooter>
  <colBreaks count="1" manualBreakCount="1">
    <brk id="15" max="28" man="1"/>
  </col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tabColor rgb="FFFF0000"/>
  </sheetPr>
  <dimension ref="A1:AD29"/>
  <sheetViews>
    <sheetView zoomScaleSheetLayoutView="100" zoomScalePageLayoutView="0" workbookViewId="0" topLeftCell="A5">
      <selection activeCell="F8" sqref="F8:AD27"/>
    </sheetView>
  </sheetViews>
  <sheetFormatPr defaultColWidth="10.59765625" defaultRowHeight="15"/>
  <cols>
    <col min="1" max="1" width="1.390625" style="2" customWidth="1"/>
    <col min="2" max="2" width="1.59765625" style="2" customWidth="1"/>
    <col min="3" max="3" width="11.59765625" style="2" customWidth="1"/>
    <col min="4" max="4" width="2.59765625" style="2" customWidth="1"/>
    <col min="5" max="5" width="1.390625" style="2" customWidth="1"/>
    <col min="6" max="6" width="7.19921875" style="2" customWidth="1"/>
    <col min="7" max="13" width="6.09765625" style="2" customWidth="1"/>
    <col min="14" max="14" width="6.3984375" style="2" customWidth="1"/>
    <col min="15" max="22" width="6.09765625" style="2" customWidth="1"/>
    <col min="23" max="26" width="5.59765625" style="2" customWidth="1"/>
    <col min="27" max="28" width="6.09765625" style="2" customWidth="1"/>
    <col min="29" max="29" width="3.59765625" style="2" bestFit="1" customWidth="1"/>
    <col min="30" max="30" width="10.69921875" style="2" bestFit="1" customWidth="1"/>
    <col min="31" max="16384" width="10.59765625" style="2" customWidth="1"/>
  </cols>
  <sheetData>
    <row r="1" spans="1:29" ht="21.75" customHeight="1">
      <c r="A1" s="1" t="s">
        <v>67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26.25" customHeight="1">
      <c r="A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40.5" customHeight="1">
      <c r="A3" s="152" t="s">
        <v>52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</row>
    <row r="4" spans="1:29" ht="35.2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</row>
    <row r="5" spans="1:29" ht="23.25" customHeight="1">
      <c r="A5" s="143" t="s">
        <v>0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</row>
    <row r="6" spans="1:30" ht="45.75" customHeight="1">
      <c r="A6" s="144" t="s">
        <v>61</v>
      </c>
      <c r="B6" s="145"/>
      <c r="C6" s="145"/>
      <c r="D6" s="145"/>
      <c r="E6" s="146"/>
      <c r="F6" s="127" t="s">
        <v>18</v>
      </c>
      <c r="G6" s="129" t="s">
        <v>1</v>
      </c>
      <c r="H6" s="130"/>
      <c r="I6" s="130"/>
      <c r="J6" s="130"/>
      <c r="K6" s="130"/>
      <c r="L6" s="130"/>
      <c r="M6" s="131"/>
      <c r="N6" s="119" t="s">
        <v>24</v>
      </c>
      <c r="O6" s="117" t="s">
        <v>37</v>
      </c>
      <c r="P6" s="118"/>
      <c r="Q6" s="153"/>
      <c r="R6" s="141" t="s">
        <v>27</v>
      </c>
      <c r="S6" s="111" t="s">
        <v>28</v>
      </c>
      <c r="T6" s="111" t="s">
        <v>55</v>
      </c>
      <c r="U6" s="111" t="s">
        <v>36</v>
      </c>
      <c r="V6" s="136" t="s">
        <v>19</v>
      </c>
      <c r="W6" s="154" t="s">
        <v>29</v>
      </c>
      <c r="X6" s="155"/>
      <c r="Y6" s="155"/>
      <c r="Z6" s="156"/>
      <c r="AA6" s="138" t="s">
        <v>23</v>
      </c>
      <c r="AB6" s="140" t="s">
        <v>3</v>
      </c>
      <c r="AC6" s="127" t="s">
        <v>47</v>
      </c>
      <c r="AD6" s="133" t="s">
        <v>26</v>
      </c>
    </row>
    <row r="7" spans="1:30" ht="45.75" customHeight="1">
      <c r="A7" s="147"/>
      <c r="B7" s="148"/>
      <c r="C7" s="148"/>
      <c r="D7" s="148"/>
      <c r="E7" s="149"/>
      <c r="F7" s="128"/>
      <c r="G7" s="3" t="s">
        <v>4</v>
      </c>
      <c r="H7" s="24" t="s">
        <v>25</v>
      </c>
      <c r="I7" s="23" t="s">
        <v>34</v>
      </c>
      <c r="J7" s="23" t="s">
        <v>33</v>
      </c>
      <c r="K7" s="23" t="s">
        <v>32</v>
      </c>
      <c r="L7" s="23" t="s">
        <v>31</v>
      </c>
      <c r="M7" s="22" t="s">
        <v>53</v>
      </c>
      <c r="N7" s="120"/>
      <c r="O7" s="3" t="s">
        <v>48</v>
      </c>
      <c r="P7" s="23" t="s">
        <v>35</v>
      </c>
      <c r="Q7" s="25" t="s">
        <v>2</v>
      </c>
      <c r="R7" s="142"/>
      <c r="S7" s="112"/>
      <c r="T7" s="112"/>
      <c r="U7" s="112"/>
      <c r="V7" s="137"/>
      <c r="W7" s="4" t="s">
        <v>49</v>
      </c>
      <c r="X7" s="5" t="s">
        <v>21</v>
      </c>
      <c r="Y7" s="21" t="s">
        <v>22</v>
      </c>
      <c r="Z7" s="6" t="s">
        <v>30</v>
      </c>
      <c r="AA7" s="157"/>
      <c r="AB7" s="135"/>
      <c r="AC7" s="128"/>
      <c r="AD7" s="133"/>
    </row>
    <row r="8" spans="1:30" s="11" customFormat="1" ht="26.25" customHeight="1">
      <c r="A8" s="12"/>
      <c r="B8" s="132" t="s">
        <v>5</v>
      </c>
      <c r="C8" s="132"/>
      <c r="D8" s="132"/>
      <c r="E8" s="13"/>
      <c r="F8" s="36">
        <v>4993</v>
      </c>
      <c r="G8" s="36">
        <v>2797</v>
      </c>
      <c r="H8" s="36">
        <v>2072</v>
      </c>
      <c r="I8" s="36">
        <v>686</v>
      </c>
      <c r="J8" s="36">
        <v>0</v>
      </c>
      <c r="K8" s="36">
        <v>0</v>
      </c>
      <c r="L8" s="36">
        <v>39</v>
      </c>
      <c r="M8" s="36">
        <v>0</v>
      </c>
      <c r="N8" s="36">
        <v>889</v>
      </c>
      <c r="O8" s="36">
        <v>175</v>
      </c>
      <c r="P8" s="36">
        <v>40</v>
      </c>
      <c r="Q8" s="36">
        <v>135</v>
      </c>
      <c r="R8" s="36">
        <v>2</v>
      </c>
      <c r="S8" s="36">
        <v>904</v>
      </c>
      <c r="T8" s="36">
        <v>35</v>
      </c>
      <c r="U8" s="36">
        <v>191</v>
      </c>
      <c r="V8" s="36">
        <v>0</v>
      </c>
      <c r="W8" s="36">
        <v>0</v>
      </c>
      <c r="X8" s="36">
        <v>0</v>
      </c>
      <c r="Y8" s="36">
        <v>1</v>
      </c>
      <c r="Z8" s="36">
        <v>0</v>
      </c>
      <c r="AA8" s="37">
        <v>56.018425796114556</v>
      </c>
      <c r="AB8" s="37">
        <v>18.125375525736033</v>
      </c>
      <c r="AC8" s="43"/>
      <c r="AD8" s="10">
        <v>905</v>
      </c>
    </row>
    <row r="9" spans="1:30" ht="24.75" customHeight="1">
      <c r="A9" s="15"/>
      <c r="B9" s="16"/>
      <c r="C9" s="28" t="s">
        <v>6</v>
      </c>
      <c r="D9" s="29">
        <v>1</v>
      </c>
      <c r="E9" s="17"/>
      <c r="F9" s="36">
        <v>2696</v>
      </c>
      <c r="G9" s="38">
        <v>1626</v>
      </c>
      <c r="H9" s="38">
        <v>1261</v>
      </c>
      <c r="I9" s="38">
        <v>365</v>
      </c>
      <c r="J9" s="38">
        <v>0</v>
      </c>
      <c r="K9" s="38">
        <v>0</v>
      </c>
      <c r="L9" s="38">
        <v>0</v>
      </c>
      <c r="M9" s="38">
        <v>0</v>
      </c>
      <c r="N9" s="38">
        <v>456</v>
      </c>
      <c r="O9" s="38">
        <v>128</v>
      </c>
      <c r="P9" s="38">
        <v>26</v>
      </c>
      <c r="Q9" s="38">
        <v>102</v>
      </c>
      <c r="R9" s="38">
        <v>1</v>
      </c>
      <c r="S9" s="38">
        <v>361</v>
      </c>
      <c r="T9" s="38">
        <v>7</v>
      </c>
      <c r="U9" s="38">
        <v>117</v>
      </c>
      <c r="V9" s="38">
        <v>0</v>
      </c>
      <c r="W9" s="38">
        <v>0</v>
      </c>
      <c r="X9" s="38">
        <v>0</v>
      </c>
      <c r="Y9" s="38">
        <v>0</v>
      </c>
      <c r="Z9" s="38">
        <v>0</v>
      </c>
      <c r="AA9" s="39">
        <v>60.311572700296736</v>
      </c>
      <c r="AB9" s="39">
        <v>13.390207715133531</v>
      </c>
      <c r="AC9" s="34">
        <v>1</v>
      </c>
      <c r="AD9" s="9">
        <v>361</v>
      </c>
    </row>
    <row r="10" spans="1:30" ht="24.75" customHeight="1">
      <c r="A10" s="15"/>
      <c r="B10" s="16"/>
      <c r="C10" s="28" t="s">
        <v>7</v>
      </c>
      <c r="D10" s="29">
        <v>2</v>
      </c>
      <c r="E10" s="17"/>
      <c r="F10" s="36">
        <v>333</v>
      </c>
      <c r="G10" s="38">
        <v>186</v>
      </c>
      <c r="H10" s="38">
        <v>116</v>
      </c>
      <c r="I10" s="38">
        <v>31</v>
      </c>
      <c r="J10" s="38">
        <v>0</v>
      </c>
      <c r="K10" s="38">
        <v>0</v>
      </c>
      <c r="L10" s="38">
        <v>39</v>
      </c>
      <c r="M10" s="38">
        <v>0</v>
      </c>
      <c r="N10" s="38">
        <v>47</v>
      </c>
      <c r="O10" s="38">
        <v>6</v>
      </c>
      <c r="P10" s="38">
        <v>0</v>
      </c>
      <c r="Q10" s="38">
        <v>6</v>
      </c>
      <c r="R10" s="38">
        <v>0</v>
      </c>
      <c r="S10" s="38">
        <v>81</v>
      </c>
      <c r="T10" s="38">
        <v>2</v>
      </c>
      <c r="U10" s="38">
        <v>11</v>
      </c>
      <c r="V10" s="38">
        <v>0</v>
      </c>
      <c r="W10" s="38">
        <v>0</v>
      </c>
      <c r="X10" s="38">
        <v>0</v>
      </c>
      <c r="Y10" s="38">
        <v>0</v>
      </c>
      <c r="Z10" s="36">
        <v>0</v>
      </c>
      <c r="AA10" s="39">
        <v>55.85585585585585</v>
      </c>
      <c r="AB10" s="39">
        <v>24.324324324324326</v>
      </c>
      <c r="AC10" s="34">
        <v>2</v>
      </c>
      <c r="AD10" s="9">
        <v>81</v>
      </c>
    </row>
    <row r="11" spans="1:30" ht="24.75" customHeight="1">
      <c r="A11" s="15"/>
      <c r="B11" s="16"/>
      <c r="C11" s="28" t="s">
        <v>8</v>
      </c>
      <c r="D11" s="29">
        <v>3</v>
      </c>
      <c r="E11" s="17"/>
      <c r="F11" s="36">
        <v>648</v>
      </c>
      <c r="G11" s="38">
        <v>392</v>
      </c>
      <c r="H11" s="38">
        <v>308</v>
      </c>
      <c r="I11" s="38">
        <v>84</v>
      </c>
      <c r="J11" s="38">
        <v>0</v>
      </c>
      <c r="K11" s="38">
        <v>0</v>
      </c>
      <c r="L11" s="38">
        <v>0</v>
      </c>
      <c r="M11" s="38">
        <v>0</v>
      </c>
      <c r="N11" s="38">
        <v>87</v>
      </c>
      <c r="O11" s="38">
        <v>19</v>
      </c>
      <c r="P11" s="38">
        <v>0</v>
      </c>
      <c r="Q11" s="38">
        <v>19</v>
      </c>
      <c r="R11" s="38">
        <v>1</v>
      </c>
      <c r="S11" s="38">
        <v>126</v>
      </c>
      <c r="T11" s="38">
        <v>6</v>
      </c>
      <c r="U11" s="38">
        <v>17</v>
      </c>
      <c r="V11" s="38">
        <v>0</v>
      </c>
      <c r="W11" s="38">
        <v>0</v>
      </c>
      <c r="X11" s="38">
        <v>0</v>
      </c>
      <c r="Y11" s="38">
        <v>1</v>
      </c>
      <c r="Z11" s="36">
        <v>0</v>
      </c>
      <c r="AA11" s="39">
        <v>60.49382716049383</v>
      </c>
      <c r="AB11" s="39">
        <v>19.598765432098766</v>
      </c>
      <c r="AC11" s="34">
        <v>3</v>
      </c>
      <c r="AD11" s="9">
        <v>127</v>
      </c>
    </row>
    <row r="12" spans="1:30" ht="24.75" customHeight="1">
      <c r="A12" s="15"/>
      <c r="B12" s="16"/>
      <c r="C12" s="28" t="s">
        <v>9</v>
      </c>
      <c r="D12" s="29">
        <v>4</v>
      </c>
      <c r="E12" s="17"/>
      <c r="F12" s="36">
        <v>120</v>
      </c>
      <c r="G12" s="38">
        <v>49</v>
      </c>
      <c r="H12" s="38">
        <v>36</v>
      </c>
      <c r="I12" s="38">
        <v>13</v>
      </c>
      <c r="J12" s="38">
        <v>0</v>
      </c>
      <c r="K12" s="38">
        <v>0</v>
      </c>
      <c r="L12" s="38">
        <v>0</v>
      </c>
      <c r="M12" s="38">
        <v>0</v>
      </c>
      <c r="N12" s="38">
        <v>32</v>
      </c>
      <c r="O12" s="38">
        <v>0</v>
      </c>
      <c r="P12" s="38">
        <v>0</v>
      </c>
      <c r="Q12" s="38">
        <v>0</v>
      </c>
      <c r="R12" s="38">
        <v>0</v>
      </c>
      <c r="S12" s="38">
        <v>32</v>
      </c>
      <c r="T12" s="38">
        <v>0</v>
      </c>
      <c r="U12" s="38">
        <v>7</v>
      </c>
      <c r="V12" s="38">
        <v>0</v>
      </c>
      <c r="W12" s="38">
        <v>0</v>
      </c>
      <c r="X12" s="38">
        <v>0</v>
      </c>
      <c r="Y12" s="38">
        <v>0</v>
      </c>
      <c r="Z12" s="36">
        <v>0</v>
      </c>
      <c r="AA12" s="39">
        <v>40.833333333333336</v>
      </c>
      <c r="AB12" s="39">
        <v>26.666666666666668</v>
      </c>
      <c r="AC12" s="34">
        <v>4</v>
      </c>
      <c r="AD12" s="9">
        <v>32</v>
      </c>
    </row>
    <row r="13" spans="1:30" ht="24.75" customHeight="1">
      <c r="A13" s="15"/>
      <c r="B13" s="16"/>
      <c r="C13" s="28" t="s">
        <v>10</v>
      </c>
      <c r="D13" s="29">
        <v>5</v>
      </c>
      <c r="E13" s="17"/>
      <c r="F13" s="36">
        <v>69</v>
      </c>
      <c r="G13" s="38">
        <v>38</v>
      </c>
      <c r="H13" s="38">
        <v>27</v>
      </c>
      <c r="I13" s="38">
        <v>11</v>
      </c>
      <c r="J13" s="38">
        <v>0</v>
      </c>
      <c r="K13" s="38">
        <v>0</v>
      </c>
      <c r="L13" s="38">
        <v>0</v>
      </c>
      <c r="M13" s="38">
        <v>0</v>
      </c>
      <c r="N13" s="38">
        <v>17</v>
      </c>
      <c r="O13" s="38">
        <v>0</v>
      </c>
      <c r="P13" s="38">
        <v>0</v>
      </c>
      <c r="Q13" s="38">
        <v>0</v>
      </c>
      <c r="R13" s="38">
        <v>0</v>
      </c>
      <c r="S13" s="38">
        <v>14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6">
        <v>0</v>
      </c>
      <c r="AA13" s="39">
        <v>55.072463768115945</v>
      </c>
      <c r="AB13" s="39">
        <v>20.28985507246377</v>
      </c>
      <c r="AC13" s="34">
        <v>5</v>
      </c>
      <c r="AD13" s="9">
        <v>14</v>
      </c>
    </row>
    <row r="14" spans="1:30" ht="24.75" customHeight="1">
      <c r="A14" s="15"/>
      <c r="B14" s="16"/>
      <c r="C14" s="28" t="s">
        <v>11</v>
      </c>
      <c r="D14" s="29">
        <v>6</v>
      </c>
      <c r="E14" s="17"/>
      <c r="F14" s="36">
        <v>229</v>
      </c>
      <c r="G14" s="38">
        <v>109</v>
      </c>
      <c r="H14" s="38">
        <v>72</v>
      </c>
      <c r="I14" s="38">
        <v>37</v>
      </c>
      <c r="J14" s="38">
        <v>0</v>
      </c>
      <c r="K14" s="38">
        <v>0</v>
      </c>
      <c r="L14" s="38">
        <v>0</v>
      </c>
      <c r="M14" s="38">
        <v>0</v>
      </c>
      <c r="N14" s="38">
        <v>36</v>
      </c>
      <c r="O14" s="38">
        <v>1</v>
      </c>
      <c r="P14" s="38">
        <v>0</v>
      </c>
      <c r="Q14" s="38">
        <v>1</v>
      </c>
      <c r="R14" s="38">
        <v>0</v>
      </c>
      <c r="S14" s="38">
        <v>52</v>
      </c>
      <c r="T14" s="38">
        <v>14</v>
      </c>
      <c r="U14" s="38">
        <v>17</v>
      </c>
      <c r="V14" s="38">
        <v>0</v>
      </c>
      <c r="W14" s="38">
        <v>0</v>
      </c>
      <c r="X14" s="38">
        <v>0</v>
      </c>
      <c r="Y14" s="38">
        <v>0</v>
      </c>
      <c r="Z14" s="36">
        <v>0</v>
      </c>
      <c r="AA14" s="39">
        <v>47.59825327510917</v>
      </c>
      <c r="AB14" s="39">
        <v>22.707423580786028</v>
      </c>
      <c r="AC14" s="34">
        <v>6</v>
      </c>
      <c r="AD14" s="9">
        <v>52</v>
      </c>
    </row>
    <row r="15" spans="1:30" ht="24.75" customHeight="1">
      <c r="A15" s="15"/>
      <c r="B15" s="16"/>
      <c r="C15" s="28" t="s">
        <v>12</v>
      </c>
      <c r="D15" s="29">
        <v>7</v>
      </c>
      <c r="E15" s="17"/>
      <c r="F15" s="36">
        <v>140</v>
      </c>
      <c r="G15" s="38">
        <v>94</v>
      </c>
      <c r="H15" s="38">
        <v>89</v>
      </c>
      <c r="I15" s="38">
        <v>5</v>
      </c>
      <c r="J15" s="38">
        <v>0</v>
      </c>
      <c r="K15" s="38">
        <v>0</v>
      </c>
      <c r="L15" s="38">
        <v>0</v>
      </c>
      <c r="M15" s="38">
        <v>0</v>
      </c>
      <c r="N15" s="38">
        <v>25</v>
      </c>
      <c r="O15" s="38">
        <v>2</v>
      </c>
      <c r="P15" s="38">
        <v>0</v>
      </c>
      <c r="Q15" s="38">
        <v>2</v>
      </c>
      <c r="R15" s="38">
        <v>0</v>
      </c>
      <c r="S15" s="38">
        <v>17</v>
      </c>
      <c r="T15" s="38">
        <v>2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6">
        <v>0</v>
      </c>
      <c r="AA15" s="39">
        <v>67.14285714285714</v>
      </c>
      <c r="AB15" s="39">
        <v>12.142857142857142</v>
      </c>
      <c r="AC15" s="34">
        <v>7</v>
      </c>
      <c r="AD15" s="9">
        <v>17</v>
      </c>
    </row>
    <row r="16" spans="1:30" ht="24.75" customHeight="1">
      <c r="A16" s="15"/>
      <c r="B16" s="16"/>
      <c r="C16" s="28" t="s">
        <v>39</v>
      </c>
      <c r="D16" s="29">
        <v>8</v>
      </c>
      <c r="E16" s="17"/>
      <c r="F16" s="36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36">
        <v>0</v>
      </c>
      <c r="AA16" s="39">
        <v>0</v>
      </c>
      <c r="AB16" s="39">
        <v>0</v>
      </c>
      <c r="AC16" s="34">
        <v>8</v>
      </c>
      <c r="AD16" s="9">
        <v>0</v>
      </c>
    </row>
    <row r="17" spans="1:30" ht="24.75" customHeight="1">
      <c r="A17" s="15"/>
      <c r="B17" s="16"/>
      <c r="C17" s="28" t="s">
        <v>40</v>
      </c>
      <c r="D17" s="29">
        <v>9</v>
      </c>
      <c r="E17" s="17"/>
      <c r="F17" s="36">
        <v>199</v>
      </c>
      <c r="G17" s="38">
        <v>49</v>
      </c>
      <c r="H17" s="38">
        <v>20</v>
      </c>
      <c r="I17" s="38">
        <v>29</v>
      </c>
      <c r="J17" s="38">
        <v>0</v>
      </c>
      <c r="K17" s="38">
        <v>0</v>
      </c>
      <c r="L17" s="38">
        <v>0</v>
      </c>
      <c r="M17" s="38">
        <v>0</v>
      </c>
      <c r="N17" s="38">
        <v>57</v>
      </c>
      <c r="O17" s="38">
        <v>3</v>
      </c>
      <c r="P17" s="38">
        <v>1</v>
      </c>
      <c r="Q17" s="38">
        <v>2</v>
      </c>
      <c r="R17" s="38">
        <v>0</v>
      </c>
      <c r="S17" s="38">
        <v>85</v>
      </c>
      <c r="T17" s="38">
        <v>2</v>
      </c>
      <c r="U17" s="38">
        <v>3</v>
      </c>
      <c r="V17" s="38">
        <v>0</v>
      </c>
      <c r="W17" s="38">
        <v>0</v>
      </c>
      <c r="X17" s="38">
        <v>0</v>
      </c>
      <c r="Y17" s="38">
        <v>0</v>
      </c>
      <c r="Z17" s="36">
        <v>0</v>
      </c>
      <c r="AA17" s="39">
        <v>24.623115577889447</v>
      </c>
      <c r="AB17" s="39">
        <v>42.71356783919598</v>
      </c>
      <c r="AC17" s="34">
        <v>9</v>
      </c>
      <c r="AD17" s="9">
        <v>85</v>
      </c>
    </row>
    <row r="18" spans="1:30" ht="24.75" customHeight="1">
      <c r="A18" s="15"/>
      <c r="B18" s="16"/>
      <c r="C18" s="28" t="s">
        <v>41</v>
      </c>
      <c r="D18" s="29">
        <v>10</v>
      </c>
      <c r="E18" s="17"/>
      <c r="F18" s="36">
        <v>104</v>
      </c>
      <c r="G18" s="38">
        <v>33</v>
      </c>
      <c r="H18" s="38">
        <v>9</v>
      </c>
      <c r="I18" s="38">
        <v>24</v>
      </c>
      <c r="J18" s="38">
        <v>0</v>
      </c>
      <c r="K18" s="38">
        <v>0</v>
      </c>
      <c r="L18" s="38">
        <v>0</v>
      </c>
      <c r="M18" s="38">
        <v>0</v>
      </c>
      <c r="N18" s="38">
        <v>34</v>
      </c>
      <c r="O18" s="38">
        <v>0</v>
      </c>
      <c r="P18" s="38">
        <v>0</v>
      </c>
      <c r="Q18" s="38">
        <v>0</v>
      </c>
      <c r="R18" s="38">
        <v>0</v>
      </c>
      <c r="S18" s="38">
        <v>35</v>
      </c>
      <c r="T18" s="38">
        <v>0</v>
      </c>
      <c r="U18" s="38">
        <v>2</v>
      </c>
      <c r="V18" s="38">
        <v>0</v>
      </c>
      <c r="W18" s="38">
        <v>0</v>
      </c>
      <c r="X18" s="38">
        <v>0</v>
      </c>
      <c r="Y18" s="38">
        <v>0</v>
      </c>
      <c r="Z18" s="36">
        <v>0</v>
      </c>
      <c r="AA18" s="39">
        <v>31.73076923076923</v>
      </c>
      <c r="AB18" s="39">
        <v>33.65384615384615</v>
      </c>
      <c r="AC18" s="34">
        <v>10</v>
      </c>
      <c r="AD18" s="9">
        <v>35</v>
      </c>
    </row>
    <row r="19" spans="1:30" ht="24.75" customHeight="1">
      <c r="A19" s="15"/>
      <c r="B19" s="16"/>
      <c r="C19" s="28" t="s">
        <v>62</v>
      </c>
      <c r="D19" s="29">
        <v>11</v>
      </c>
      <c r="E19" s="17"/>
      <c r="F19" s="36">
        <v>129</v>
      </c>
      <c r="G19" s="38">
        <v>105</v>
      </c>
      <c r="H19" s="38">
        <v>71</v>
      </c>
      <c r="I19" s="38">
        <v>34</v>
      </c>
      <c r="J19" s="38">
        <v>0</v>
      </c>
      <c r="K19" s="38">
        <v>0</v>
      </c>
      <c r="L19" s="38">
        <v>0</v>
      </c>
      <c r="M19" s="38">
        <v>0</v>
      </c>
      <c r="N19" s="38">
        <v>21</v>
      </c>
      <c r="O19" s="38">
        <v>1</v>
      </c>
      <c r="P19" s="38">
        <v>0</v>
      </c>
      <c r="Q19" s="38">
        <v>1</v>
      </c>
      <c r="R19" s="38">
        <v>0</v>
      </c>
      <c r="S19" s="38">
        <v>1</v>
      </c>
      <c r="T19" s="38">
        <v>0</v>
      </c>
      <c r="U19" s="38">
        <v>1</v>
      </c>
      <c r="V19" s="38">
        <v>0</v>
      </c>
      <c r="W19" s="38">
        <v>0</v>
      </c>
      <c r="X19" s="38">
        <v>0</v>
      </c>
      <c r="Y19" s="38">
        <v>0</v>
      </c>
      <c r="Z19" s="36">
        <v>0</v>
      </c>
      <c r="AA19" s="39">
        <v>81.3953488372093</v>
      </c>
      <c r="AB19" s="39">
        <v>0.7751937984496124</v>
      </c>
      <c r="AC19" s="34">
        <v>11</v>
      </c>
      <c r="AD19" s="9">
        <v>1</v>
      </c>
    </row>
    <row r="20" spans="1:30" ht="24.75" customHeight="1">
      <c r="A20" s="15"/>
      <c r="B20" s="16"/>
      <c r="C20" s="28" t="s">
        <v>50</v>
      </c>
      <c r="D20" s="29">
        <v>12</v>
      </c>
      <c r="E20" s="17"/>
      <c r="F20" s="36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6">
        <v>0</v>
      </c>
      <c r="AA20" s="39">
        <v>0</v>
      </c>
      <c r="AB20" s="39">
        <v>0</v>
      </c>
      <c r="AC20" s="34">
        <v>12</v>
      </c>
      <c r="AD20" s="9">
        <v>0</v>
      </c>
    </row>
    <row r="21" spans="1:30" ht="24.75" customHeight="1">
      <c r="A21" s="15"/>
      <c r="B21" s="16"/>
      <c r="C21" s="28" t="s">
        <v>14</v>
      </c>
      <c r="D21" s="29">
        <v>13</v>
      </c>
      <c r="E21" s="17"/>
      <c r="F21" s="36">
        <v>62</v>
      </c>
      <c r="G21" s="38">
        <v>24</v>
      </c>
      <c r="H21" s="38">
        <v>11</v>
      </c>
      <c r="I21" s="38">
        <v>13</v>
      </c>
      <c r="J21" s="38">
        <v>0</v>
      </c>
      <c r="K21" s="38">
        <v>0</v>
      </c>
      <c r="L21" s="38">
        <v>0</v>
      </c>
      <c r="M21" s="38">
        <v>0</v>
      </c>
      <c r="N21" s="38">
        <v>10</v>
      </c>
      <c r="O21" s="38">
        <v>0</v>
      </c>
      <c r="P21" s="38">
        <v>0</v>
      </c>
      <c r="Q21" s="38">
        <v>0</v>
      </c>
      <c r="R21" s="38">
        <v>0</v>
      </c>
      <c r="S21" s="38">
        <v>23</v>
      </c>
      <c r="T21" s="38">
        <v>0</v>
      </c>
      <c r="U21" s="38">
        <v>5</v>
      </c>
      <c r="V21" s="38">
        <v>0</v>
      </c>
      <c r="W21" s="38">
        <v>0</v>
      </c>
      <c r="X21" s="38">
        <v>0</v>
      </c>
      <c r="Y21" s="38">
        <v>0</v>
      </c>
      <c r="Z21" s="36">
        <v>0</v>
      </c>
      <c r="AA21" s="39">
        <v>38.70967741935484</v>
      </c>
      <c r="AB21" s="39">
        <v>37.096774193548384</v>
      </c>
      <c r="AC21" s="34">
        <v>13</v>
      </c>
      <c r="AD21" s="9">
        <v>23</v>
      </c>
    </row>
    <row r="22" spans="1:30" ht="24.75" customHeight="1">
      <c r="A22" s="15"/>
      <c r="B22" s="16"/>
      <c r="C22" s="28" t="s">
        <v>15</v>
      </c>
      <c r="D22" s="29">
        <v>14</v>
      </c>
      <c r="E22" s="17"/>
      <c r="F22" s="36">
        <v>36</v>
      </c>
      <c r="G22" s="38">
        <v>1</v>
      </c>
      <c r="H22" s="38">
        <v>0</v>
      </c>
      <c r="I22" s="38">
        <v>1</v>
      </c>
      <c r="J22" s="38">
        <v>0</v>
      </c>
      <c r="K22" s="38">
        <v>0</v>
      </c>
      <c r="L22" s="38">
        <v>0</v>
      </c>
      <c r="M22" s="38">
        <v>0</v>
      </c>
      <c r="N22" s="38">
        <v>10</v>
      </c>
      <c r="O22" s="38">
        <v>1</v>
      </c>
      <c r="P22" s="38">
        <v>1</v>
      </c>
      <c r="Q22" s="38">
        <v>0</v>
      </c>
      <c r="R22" s="38">
        <v>0</v>
      </c>
      <c r="S22" s="38">
        <v>18</v>
      </c>
      <c r="T22" s="38">
        <v>0</v>
      </c>
      <c r="U22" s="38">
        <v>6</v>
      </c>
      <c r="V22" s="38">
        <v>0</v>
      </c>
      <c r="W22" s="38">
        <v>0</v>
      </c>
      <c r="X22" s="38">
        <v>0</v>
      </c>
      <c r="Y22" s="38">
        <v>0</v>
      </c>
      <c r="Z22" s="36">
        <v>0</v>
      </c>
      <c r="AA22" s="39">
        <v>2.7777777777777777</v>
      </c>
      <c r="AB22" s="39">
        <v>50</v>
      </c>
      <c r="AC22" s="34">
        <v>14</v>
      </c>
      <c r="AD22" s="9">
        <v>18</v>
      </c>
    </row>
    <row r="23" spans="1:30" ht="24.75" customHeight="1">
      <c r="A23" s="15"/>
      <c r="B23" s="16"/>
      <c r="C23" s="28" t="s">
        <v>16</v>
      </c>
      <c r="D23" s="29">
        <v>15</v>
      </c>
      <c r="E23" s="17"/>
      <c r="F23" s="36">
        <v>35</v>
      </c>
      <c r="G23" s="38">
        <v>6</v>
      </c>
      <c r="H23" s="38">
        <v>5</v>
      </c>
      <c r="I23" s="38">
        <v>1</v>
      </c>
      <c r="J23" s="38">
        <v>0</v>
      </c>
      <c r="K23" s="38">
        <v>0</v>
      </c>
      <c r="L23" s="38">
        <v>0</v>
      </c>
      <c r="M23" s="38">
        <v>0</v>
      </c>
      <c r="N23" s="38">
        <v>12</v>
      </c>
      <c r="O23" s="38">
        <v>0</v>
      </c>
      <c r="P23" s="38">
        <v>0</v>
      </c>
      <c r="Q23" s="38">
        <v>0</v>
      </c>
      <c r="R23" s="38">
        <v>0</v>
      </c>
      <c r="S23" s="38">
        <v>16</v>
      </c>
      <c r="T23" s="38">
        <v>1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6">
        <v>0</v>
      </c>
      <c r="AA23" s="39">
        <v>17.142857142857142</v>
      </c>
      <c r="AB23" s="39">
        <v>45.714285714285715</v>
      </c>
      <c r="AC23" s="34">
        <v>15</v>
      </c>
      <c r="AD23" s="9">
        <v>16</v>
      </c>
    </row>
    <row r="24" spans="1:30" ht="24.75" customHeight="1">
      <c r="A24" s="15"/>
      <c r="B24" s="16"/>
      <c r="C24" s="28" t="s">
        <v>42</v>
      </c>
      <c r="D24" s="29">
        <v>16</v>
      </c>
      <c r="E24" s="17"/>
      <c r="F24" s="36">
        <v>29</v>
      </c>
      <c r="G24" s="38">
        <v>8</v>
      </c>
      <c r="H24" s="38">
        <v>2</v>
      </c>
      <c r="I24" s="38">
        <v>6</v>
      </c>
      <c r="J24" s="38">
        <v>0</v>
      </c>
      <c r="K24" s="38">
        <v>0</v>
      </c>
      <c r="L24" s="38">
        <v>0</v>
      </c>
      <c r="M24" s="38">
        <v>0</v>
      </c>
      <c r="N24" s="38">
        <v>8</v>
      </c>
      <c r="O24" s="38">
        <v>0</v>
      </c>
      <c r="P24" s="38">
        <v>0</v>
      </c>
      <c r="Q24" s="38">
        <v>0</v>
      </c>
      <c r="R24" s="38">
        <v>0</v>
      </c>
      <c r="S24" s="38">
        <v>10</v>
      </c>
      <c r="T24" s="38">
        <v>0</v>
      </c>
      <c r="U24" s="38">
        <v>3</v>
      </c>
      <c r="V24" s="38">
        <v>0</v>
      </c>
      <c r="W24" s="38">
        <v>0</v>
      </c>
      <c r="X24" s="38">
        <v>0</v>
      </c>
      <c r="Y24" s="38">
        <v>0</v>
      </c>
      <c r="Z24" s="36">
        <v>0</v>
      </c>
      <c r="AA24" s="39">
        <v>27.586206896551722</v>
      </c>
      <c r="AB24" s="39">
        <v>34.48275862068966</v>
      </c>
      <c r="AC24" s="34">
        <v>16</v>
      </c>
      <c r="AD24" s="9">
        <v>10</v>
      </c>
    </row>
    <row r="25" spans="1:30" ht="24.75" customHeight="1">
      <c r="A25" s="15"/>
      <c r="B25" s="16"/>
      <c r="C25" s="28" t="s">
        <v>43</v>
      </c>
      <c r="D25" s="29">
        <v>17</v>
      </c>
      <c r="E25" s="17"/>
      <c r="F25" s="36">
        <v>91</v>
      </c>
      <c r="G25" s="38">
        <v>59</v>
      </c>
      <c r="H25" s="38">
        <v>39</v>
      </c>
      <c r="I25" s="38">
        <v>20</v>
      </c>
      <c r="J25" s="38">
        <v>0</v>
      </c>
      <c r="K25" s="38">
        <v>0</v>
      </c>
      <c r="L25" s="38">
        <v>0</v>
      </c>
      <c r="M25" s="38">
        <v>0</v>
      </c>
      <c r="N25" s="38">
        <v>26</v>
      </c>
      <c r="O25" s="38">
        <v>0</v>
      </c>
      <c r="P25" s="38">
        <v>0</v>
      </c>
      <c r="Q25" s="38">
        <v>0</v>
      </c>
      <c r="R25" s="38">
        <v>0</v>
      </c>
      <c r="S25" s="38">
        <v>4</v>
      </c>
      <c r="T25" s="38">
        <v>0</v>
      </c>
      <c r="U25" s="38">
        <v>2</v>
      </c>
      <c r="V25" s="38">
        <v>0</v>
      </c>
      <c r="W25" s="38">
        <v>0</v>
      </c>
      <c r="X25" s="38">
        <v>0</v>
      </c>
      <c r="Y25" s="38">
        <v>0</v>
      </c>
      <c r="Z25" s="36">
        <v>0</v>
      </c>
      <c r="AA25" s="39">
        <v>64.83516483516483</v>
      </c>
      <c r="AB25" s="39">
        <v>4.395604395604396</v>
      </c>
      <c r="AC25" s="34">
        <v>17</v>
      </c>
      <c r="AD25" s="9">
        <v>4</v>
      </c>
    </row>
    <row r="26" spans="1:30" ht="24.75" customHeight="1">
      <c r="A26" s="15"/>
      <c r="B26" s="16"/>
      <c r="C26" s="28" t="s">
        <v>51</v>
      </c>
      <c r="D26" s="29">
        <v>18</v>
      </c>
      <c r="E26" s="17"/>
      <c r="F26" s="36">
        <v>36</v>
      </c>
      <c r="G26" s="38">
        <v>11</v>
      </c>
      <c r="H26" s="38">
        <v>4</v>
      </c>
      <c r="I26" s="38">
        <v>7</v>
      </c>
      <c r="J26" s="38">
        <v>0</v>
      </c>
      <c r="K26" s="38">
        <v>0</v>
      </c>
      <c r="L26" s="38">
        <v>0</v>
      </c>
      <c r="M26" s="38">
        <v>0</v>
      </c>
      <c r="N26" s="38">
        <v>11</v>
      </c>
      <c r="O26" s="38">
        <v>0</v>
      </c>
      <c r="P26" s="38">
        <v>0</v>
      </c>
      <c r="Q26" s="38">
        <v>0</v>
      </c>
      <c r="R26" s="38">
        <v>0</v>
      </c>
      <c r="S26" s="38">
        <v>14</v>
      </c>
      <c r="T26" s="38">
        <v>0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36">
        <v>0</v>
      </c>
      <c r="AA26" s="39">
        <v>30.555555555555557</v>
      </c>
      <c r="AB26" s="39">
        <v>38.88888888888889</v>
      </c>
      <c r="AC26" s="34">
        <v>18</v>
      </c>
      <c r="AD26" s="9">
        <v>14</v>
      </c>
    </row>
    <row r="27" spans="1:30" ht="24.75" customHeight="1">
      <c r="A27" s="18"/>
      <c r="B27" s="19"/>
      <c r="C27" s="30" t="s">
        <v>44</v>
      </c>
      <c r="D27" s="31">
        <v>19</v>
      </c>
      <c r="E27" s="20"/>
      <c r="F27" s="40">
        <v>37</v>
      </c>
      <c r="G27" s="41">
        <v>7</v>
      </c>
      <c r="H27" s="41">
        <v>2</v>
      </c>
      <c r="I27" s="41">
        <v>5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14</v>
      </c>
      <c r="P27" s="41">
        <v>12</v>
      </c>
      <c r="Q27" s="41">
        <v>2</v>
      </c>
      <c r="R27" s="41">
        <v>0</v>
      </c>
      <c r="S27" s="41">
        <v>15</v>
      </c>
      <c r="T27" s="41">
        <v>1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0">
        <v>0</v>
      </c>
      <c r="AA27" s="42">
        <v>18.91891891891892</v>
      </c>
      <c r="AB27" s="42">
        <v>40.54054054054054</v>
      </c>
      <c r="AC27" s="35">
        <v>19</v>
      </c>
      <c r="AD27" s="9">
        <v>15</v>
      </c>
    </row>
    <row r="28" spans="1:28" ht="20.25" customHeight="1">
      <c r="A28" s="7" t="s">
        <v>56</v>
      </c>
      <c r="C28" s="7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20.25" customHeight="1">
      <c r="A29" s="7" t="s">
        <v>57</v>
      </c>
      <c r="C29" s="7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</sheetData>
  <sheetProtection/>
  <mergeCells count="18">
    <mergeCell ref="F6:F7"/>
    <mergeCell ref="G6:M6"/>
    <mergeCell ref="B8:D8"/>
    <mergeCell ref="AD6:AD7"/>
    <mergeCell ref="AC6:AC7"/>
    <mergeCell ref="AA6:AA7"/>
    <mergeCell ref="AB6:AB7"/>
    <mergeCell ref="T6:T7"/>
    <mergeCell ref="A5:AC5"/>
    <mergeCell ref="A3:AC3"/>
    <mergeCell ref="O6:Q6"/>
    <mergeCell ref="R6:R7"/>
    <mergeCell ref="S6:S7"/>
    <mergeCell ref="U6:U7"/>
    <mergeCell ref="V6:V7"/>
    <mergeCell ref="W6:Z6"/>
    <mergeCell ref="N6:N7"/>
    <mergeCell ref="A6:E7"/>
  </mergeCells>
  <printOptions/>
  <pageMargins left="0.7874015748031497" right="0.7874015748031497" top="0.7874015748031497" bottom="0.7874015748031497" header="0.5118110236220472" footer="0.5118110236220472"/>
  <pageSetup firstPageNumber="70" useFirstPageNumber="1" horizontalDpi="300" verticalDpi="300" orientation="portrait" paperSize="9" scale="88" r:id="rId4"/>
  <headerFooter alignWithMargins="0">
    <oddFooter>&amp;C&amp;"ＭＳ Ｐ明朝,標準"&amp;10－&amp;P－</oddFooter>
  </headerFooter>
  <colBreaks count="1" manualBreakCount="1">
    <brk id="15" max="28" man="1"/>
  </col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X60"/>
  <sheetViews>
    <sheetView showGridLines="0" tabSelected="1" view="pageBreakPreview" zoomScale="75" zoomScaleSheetLayoutView="75" zoomScalePageLayoutView="0" workbookViewId="0" topLeftCell="A1">
      <pane xSplit="4" ySplit="8" topLeftCell="N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R21" sqref="R21"/>
    </sheetView>
  </sheetViews>
  <sheetFormatPr defaultColWidth="8.796875" defaultRowHeight="15"/>
  <cols>
    <col min="1" max="1" width="0.1015625" style="48" customWidth="1"/>
    <col min="2" max="2" width="5.19921875" style="48" customWidth="1"/>
    <col min="3" max="3" width="0.4921875" style="48" customWidth="1"/>
    <col min="4" max="4" width="3.3984375" style="48" customWidth="1"/>
    <col min="5" max="5" width="9.3984375" style="48" customWidth="1"/>
    <col min="6" max="6" width="7.8984375" style="48" customWidth="1"/>
    <col min="7" max="7" width="8.19921875" style="48" customWidth="1"/>
    <col min="8" max="8" width="8" style="48" customWidth="1"/>
    <col min="9" max="10" width="7.69921875" style="48" customWidth="1"/>
    <col min="11" max="11" width="7.59765625" style="48" customWidth="1"/>
    <col min="12" max="12" width="7.69921875" style="48" customWidth="1"/>
    <col min="13" max="14" width="8" style="48" customWidth="1"/>
    <col min="15" max="15" width="7.09765625" style="48" customWidth="1"/>
    <col min="16" max="16" width="7" style="48" customWidth="1"/>
    <col min="17" max="17" width="7.09765625" style="48" customWidth="1"/>
    <col min="18" max="19" width="7" style="48" customWidth="1"/>
    <col min="20" max="20" width="6.09765625" style="48" customWidth="1"/>
    <col min="21" max="21" width="5.8984375" style="48" customWidth="1"/>
    <col min="22" max="22" width="5.19921875" style="48" customWidth="1"/>
    <col min="23" max="23" width="7.8984375" style="48" customWidth="1"/>
    <col min="24" max="24" width="7.69921875" style="48" customWidth="1"/>
    <col min="25" max="26" width="6.8984375" style="48" customWidth="1"/>
    <col min="27" max="28" width="5.8984375" style="48" customWidth="1"/>
    <col min="29" max="31" width="6.8984375" style="48" customWidth="1"/>
    <col min="32" max="32" width="4.19921875" style="48" customWidth="1"/>
    <col min="33" max="33" width="4.59765625" style="48" customWidth="1"/>
    <col min="34" max="34" width="4.5" style="48" customWidth="1"/>
    <col min="35" max="35" width="5.59765625" style="48" customWidth="1"/>
    <col min="36" max="36" width="4.5" style="48" customWidth="1"/>
    <col min="37" max="37" width="4.59765625" style="48" customWidth="1"/>
    <col min="38" max="38" width="4.8984375" style="48" customWidth="1"/>
    <col min="39" max="39" width="3.69921875" style="48" customWidth="1"/>
    <col min="40" max="40" width="5.09765625" style="48" customWidth="1"/>
    <col min="41" max="41" width="5" style="48" customWidth="1"/>
    <col min="42" max="42" width="4.8984375" style="48" customWidth="1"/>
    <col min="43" max="43" width="3.69921875" style="48" customWidth="1"/>
    <col min="44" max="45" width="4.8984375" style="48" customWidth="1"/>
    <col min="46" max="46" width="3.09765625" style="48" customWidth="1"/>
    <col min="47" max="47" width="2.3984375" style="48" customWidth="1"/>
    <col min="48" max="48" width="5" style="48" customWidth="1"/>
    <col min="49" max="50" width="6.69921875" style="48" customWidth="1"/>
    <col min="51" max="51" width="7.59765625" style="48" customWidth="1"/>
    <col min="52" max="54" width="4.09765625" style="48" customWidth="1"/>
    <col min="55" max="55" width="5" style="48" customWidth="1"/>
    <col min="56" max="56" width="7.59765625" style="48" customWidth="1"/>
    <col min="57" max="57" width="6.69921875" style="48" customWidth="1"/>
    <col min="58" max="58" width="7.59765625" style="48" customWidth="1"/>
    <col min="59" max="59" width="8.8984375" style="48" customWidth="1"/>
    <col min="60" max="16384" width="9" style="48" customWidth="1"/>
  </cols>
  <sheetData>
    <row r="1" ht="12" customHeight="1">
      <c r="A1" s="110" t="s">
        <v>141</v>
      </c>
    </row>
    <row r="2" spans="1:46" ht="12.75" customHeight="1">
      <c r="A2" s="179" t="s">
        <v>140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</row>
    <row r="3" spans="1:46" ht="12" customHeight="1">
      <c r="A3" s="192" t="s">
        <v>0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</row>
    <row r="4" spans="1:46" ht="16.5" customHeight="1">
      <c r="A4" s="167" t="s">
        <v>139</v>
      </c>
      <c r="B4" s="168"/>
      <c r="C4" s="168"/>
      <c r="D4" s="169"/>
      <c r="E4" s="180" t="s">
        <v>138</v>
      </c>
      <c r="F4" s="181"/>
      <c r="G4" s="182"/>
      <c r="H4" s="109" t="s">
        <v>137</v>
      </c>
      <c r="I4" s="109"/>
      <c r="J4" s="109"/>
      <c r="K4" s="109"/>
      <c r="L4" s="109"/>
      <c r="M4" s="109"/>
      <c r="N4" s="158" t="s">
        <v>136</v>
      </c>
      <c r="O4" s="159"/>
      <c r="P4" s="160"/>
      <c r="Q4" s="158" t="s">
        <v>135</v>
      </c>
      <c r="R4" s="159"/>
      <c r="S4" s="160"/>
      <c r="T4" s="158" t="s">
        <v>134</v>
      </c>
      <c r="U4" s="159"/>
      <c r="V4" s="160"/>
      <c r="W4" s="167" t="s">
        <v>133</v>
      </c>
      <c r="X4" s="168"/>
      <c r="Y4" s="169"/>
      <c r="Z4" s="158" t="s">
        <v>132</v>
      </c>
      <c r="AA4" s="159"/>
      <c r="AB4" s="160"/>
      <c r="AC4" s="158" t="s">
        <v>131</v>
      </c>
      <c r="AD4" s="159"/>
      <c r="AE4" s="160"/>
      <c r="AF4" s="158" t="s">
        <v>130</v>
      </c>
      <c r="AG4" s="159"/>
      <c r="AH4" s="160"/>
      <c r="AI4" s="158" t="s">
        <v>129</v>
      </c>
      <c r="AJ4" s="159"/>
      <c r="AK4" s="160"/>
      <c r="AL4" s="167" t="s">
        <v>128</v>
      </c>
      <c r="AM4" s="168"/>
      <c r="AN4" s="168"/>
      <c r="AO4" s="169"/>
      <c r="AP4" s="167" t="s">
        <v>127</v>
      </c>
      <c r="AQ4" s="168"/>
      <c r="AR4" s="168"/>
      <c r="AS4" s="169"/>
      <c r="AT4" s="189" t="s">
        <v>126</v>
      </c>
    </row>
    <row r="5" spans="1:46" ht="16.5" customHeight="1">
      <c r="A5" s="170"/>
      <c r="B5" s="178"/>
      <c r="C5" s="178"/>
      <c r="D5" s="172"/>
      <c r="E5" s="183"/>
      <c r="F5" s="184"/>
      <c r="G5" s="185"/>
      <c r="H5" s="167" t="s">
        <v>4</v>
      </c>
      <c r="I5" s="108"/>
      <c r="J5" s="167" t="s">
        <v>123</v>
      </c>
      <c r="K5" s="108"/>
      <c r="L5" s="167" t="s">
        <v>124</v>
      </c>
      <c r="M5" s="108"/>
      <c r="N5" s="161"/>
      <c r="O5" s="162"/>
      <c r="P5" s="163"/>
      <c r="Q5" s="161"/>
      <c r="R5" s="162"/>
      <c r="S5" s="163"/>
      <c r="T5" s="161"/>
      <c r="U5" s="162"/>
      <c r="V5" s="163"/>
      <c r="W5" s="170"/>
      <c r="X5" s="171"/>
      <c r="Y5" s="172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70"/>
      <c r="AM5" s="171"/>
      <c r="AN5" s="171"/>
      <c r="AO5" s="172"/>
      <c r="AP5" s="170"/>
      <c r="AQ5" s="178"/>
      <c r="AR5" s="178"/>
      <c r="AS5" s="172"/>
      <c r="AT5" s="190"/>
    </row>
    <row r="6" spans="1:46" ht="16.5" customHeight="1">
      <c r="A6" s="170"/>
      <c r="B6" s="178"/>
      <c r="C6" s="178"/>
      <c r="D6" s="172"/>
      <c r="E6" s="186"/>
      <c r="F6" s="187"/>
      <c r="G6" s="188"/>
      <c r="H6" s="170"/>
      <c r="I6" s="176" t="s">
        <v>125</v>
      </c>
      <c r="J6" s="170"/>
      <c r="K6" s="176" t="s">
        <v>125</v>
      </c>
      <c r="L6" s="170"/>
      <c r="M6" s="176" t="s">
        <v>125</v>
      </c>
      <c r="N6" s="164"/>
      <c r="O6" s="165"/>
      <c r="P6" s="166"/>
      <c r="Q6" s="164"/>
      <c r="R6" s="165"/>
      <c r="S6" s="166"/>
      <c r="T6" s="164"/>
      <c r="U6" s="165"/>
      <c r="V6" s="166"/>
      <c r="W6" s="173"/>
      <c r="X6" s="174"/>
      <c r="Y6" s="175"/>
      <c r="Z6" s="164"/>
      <c r="AA6" s="165"/>
      <c r="AB6" s="166"/>
      <c r="AC6" s="164"/>
      <c r="AD6" s="165"/>
      <c r="AE6" s="166"/>
      <c r="AF6" s="164"/>
      <c r="AG6" s="165"/>
      <c r="AH6" s="166"/>
      <c r="AI6" s="164"/>
      <c r="AJ6" s="165"/>
      <c r="AK6" s="166"/>
      <c r="AL6" s="173"/>
      <c r="AM6" s="174"/>
      <c r="AN6" s="174"/>
      <c r="AO6" s="175"/>
      <c r="AP6" s="173"/>
      <c r="AQ6" s="174"/>
      <c r="AR6" s="174"/>
      <c r="AS6" s="175"/>
      <c r="AT6" s="190"/>
    </row>
    <row r="7" spans="1:46" ht="16.5" customHeight="1">
      <c r="A7" s="173"/>
      <c r="B7" s="174"/>
      <c r="C7" s="174"/>
      <c r="D7" s="175"/>
      <c r="E7" s="107" t="s">
        <v>4</v>
      </c>
      <c r="F7" s="107" t="s">
        <v>121</v>
      </c>
      <c r="G7" s="107" t="s">
        <v>120</v>
      </c>
      <c r="H7" s="173"/>
      <c r="I7" s="177"/>
      <c r="J7" s="173"/>
      <c r="K7" s="177"/>
      <c r="L7" s="173"/>
      <c r="M7" s="177"/>
      <c r="N7" s="106" t="s">
        <v>4</v>
      </c>
      <c r="O7" s="106" t="s">
        <v>123</v>
      </c>
      <c r="P7" s="106" t="s">
        <v>124</v>
      </c>
      <c r="Q7" s="106" t="s">
        <v>4</v>
      </c>
      <c r="R7" s="106" t="s">
        <v>123</v>
      </c>
      <c r="S7" s="106" t="s">
        <v>124</v>
      </c>
      <c r="T7" s="106" t="s">
        <v>4</v>
      </c>
      <c r="U7" s="106" t="s">
        <v>123</v>
      </c>
      <c r="V7" s="106" t="s">
        <v>124</v>
      </c>
      <c r="W7" s="106" t="s">
        <v>4</v>
      </c>
      <c r="X7" s="106" t="s">
        <v>123</v>
      </c>
      <c r="Y7" s="106" t="s">
        <v>124</v>
      </c>
      <c r="Z7" s="106" t="s">
        <v>4</v>
      </c>
      <c r="AA7" s="106" t="s">
        <v>121</v>
      </c>
      <c r="AB7" s="106" t="s">
        <v>124</v>
      </c>
      <c r="AC7" s="106" t="s">
        <v>4</v>
      </c>
      <c r="AD7" s="106" t="s">
        <v>123</v>
      </c>
      <c r="AE7" s="106" t="s">
        <v>124</v>
      </c>
      <c r="AF7" s="106" t="s">
        <v>4</v>
      </c>
      <c r="AG7" s="106" t="s">
        <v>123</v>
      </c>
      <c r="AH7" s="106" t="s">
        <v>124</v>
      </c>
      <c r="AI7" s="106" t="s">
        <v>4</v>
      </c>
      <c r="AJ7" s="106" t="s">
        <v>121</v>
      </c>
      <c r="AK7" s="106" t="s">
        <v>120</v>
      </c>
      <c r="AL7" s="106" t="s">
        <v>4</v>
      </c>
      <c r="AM7" s="106" t="s">
        <v>122</v>
      </c>
      <c r="AN7" s="106" t="s">
        <v>123</v>
      </c>
      <c r="AO7" s="106" t="s">
        <v>120</v>
      </c>
      <c r="AP7" s="106" t="s">
        <v>4</v>
      </c>
      <c r="AQ7" s="106" t="s">
        <v>122</v>
      </c>
      <c r="AR7" s="106" t="s">
        <v>121</v>
      </c>
      <c r="AS7" s="106" t="s">
        <v>120</v>
      </c>
      <c r="AT7" s="191"/>
    </row>
    <row r="8" spans="1:46" s="79" customFormat="1" ht="21" customHeight="1">
      <c r="A8" s="105"/>
      <c r="B8" s="104" t="s">
        <v>4</v>
      </c>
      <c r="C8" s="103"/>
      <c r="D8" s="102"/>
      <c r="E8" s="99">
        <v>1047392</v>
      </c>
      <c r="F8" s="99">
        <v>526467</v>
      </c>
      <c r="G8" s="99">
        <v>520925</v>
      </c>
      <c r="H8" s="101">
        <v>563268</v>
      </c>
      <c r="I8" s="101">
        <v>562892</v>
      </c>
      <c r="J8" s="100">
        <v>271047</v>
      </c>
      <c r="K8" s="100">
        <v>270892</v>
      </c>
      <c r="L8" s="99">
        <v>292221</v>
      </c>
      <c r="M8" s="99">
        <v>292000</v>
      </c>
      <c r="N8" s="101">
        <v>178530</v>
      </c>
      <c r="O8" s="99">
        <v>71782</v>
      </c>
      <c r="P8" s="99">
        <v>106748</v>
      </c>
      <c r="Q8" s="101">
        <v>56638</v>
      </c>
      <c r="R8" s="99">
        <v>36891</v>
      </c>
      <c r="S8" s="99">
        <v>19747</v>
      </c>
      <c r="T8" s="101">
        <v>6408</v>
      </c>
      <c r="U8" s="99">
        <v>5458</v>
      </c>
      <c r="V8" s="100">
        <v>950</v>
      </c>
      <c r="W8" s="101">
        <v>182706</v>
      </c>
      <c r="X8" s="100">
        <v>110729</v>
      </c>
      <c r="Y8" s="99">
        <v>71977</v>
      </c>
      <c r="Z8" s="98">
        <v>11956</v>
      </c>
      <c r="AA8" s="97">
        <v>4309</v>
      </c>
      <c r="AB8" s="97">
        <v>7647</v>
      </c>
      <c r="AC8" s="98">
        <v>47661</v>
      </c>
      <c r="AD8" s="97">
        <v>26142</v>
      </c>
      <c r="AE8" s="97">
        <v>21519</v>
      </c>
      <c r="AF8" s="98">
        <v>225</v>
      </c>
      <c r="AG8" s="97">
        <v>109</v>
      </c>
      <c r="AH8" s="96">
        <v>116</v>
      </c>
      <c r="AI8" s="96">
        <v>878</v>
      </c>
      <c r="AJ8" s="96">
        <v>212</v>
      </c>
      <c r="AK8" s="96">
        <v>666</v>
      </c>
      <c r="AL8" s="95">
        <v>53.7781461000275</v>
      </c>
      <c r="AM8" s="90"/>
      <c r="AN8" s="95">
        <v>51.5</v>
      </c>
      <c r="AO8" s="95">
        <v>56.1</v>
      </c>
      <c r="AP8" s="94">
        <v>17.52772600898231</v>
      </c>
      <c r="AQ8" s="90"/>
      <c r="AR8" s="94">
        <v>21.1</v>
      </c>
      <c r="AS8" s="94">
        <v>13.9</v>
      </c>
      <c r="AT8" s="93">
        <v>13.601953</v>
      </c>
    </row>
    <row r="9" spans="1:50" ht="18" customHeight="1">
      <c r="A9" s="77"/>
      <c r="B9" s="76" t="s">
        <v>119</v>
      </c>
      <c r="D9" s="75">
        <v>1</v>
      </c>
      <c r="E9" s="92">
        <v>43503</v>
      </c>
      <c r="F9" s="92">
        <v>21758</v>
      </c>
      <c r="G9" s="92">
        <v>21745</v>
      </c>
      <c r="H9" s="74">
        <v>17927</v>
      </c>
      <c r="I9" s="74">
        <v>17923</v>
      </c>
      <c r="J9" s="92">
        <v>9162</v>
      </c>
      <c r="K9" s="92">
        <v>9160</v>
      </c>
      <c r="L9" s="92">
        <v>8765</v>
      </c>
      <c r="M9" s="92">
        <v>8763</v>
      </c>
      <c r="N9" s="74">
        <v>10379</v>
      </c>
      <c r="O9" s="92">
        <v>4078</v>
      </c>
      <c r="P9" s="92">
        <v>6301</v>
      </c>
      <c r="Q9" s="74">
        <v>1901</v>
      </c>
      <c r="R9" s="92">
        <v>1204</v>
      </c>
      <c r="S9" s="92">
        <v>697</v>
      </c>
      <c r="T9" s="74">
        <v>319</v>
      </c>
      <c r="U9" s="92">
        <v>238</v>
      </c>
      <c r="V9" s="92">
        <v>81</v>
      </c>
      <c r="W9" s="74">
        <v>9964</v>
      </c>
      <c r="X9" s="92">
        <v>5547</v>
      </c>
      <c r="Y9" s="92">
        <v>4417</v>
      </c>
      <c r="Z9" s="71">
        <v>400</v>
      </c>
      <c r="AA9" s="72">
        <v>137</v>
      </c>
      <c r="AB9" s="72">
        <v>263</v>
      </c>
      <c r="AC9" s="71">
        <v>2610</v>
      </c>
      <c r="AD9" s="70">
        <v>1390</v>
      </c>
      <c r="AE9" s="70">
        <v>1220</v>
      </c>
      <c r="AF9" s="71">
        <v>3</v>
      </c>
      <c r="AG9" s="70">
        <v>2</v>
      </c>
      <c r="AH9" s="70">
        <v>1</v>
      </c>
      <c r="AI9" s="70">
        <v>9</v>
      </c>
      <c r="AJ9" s="70">
        <v>2</v>
      </c>
      <c r="AK9" s="70">
        <v>7</v>
      </c>
      <c r="AL9" s="68">
        <v>41.208652276854465</v>
      </c>
      <c r="AM9" s="69">
        <v>45</v>
      </c>
      <c r="AN9" s="68">
        <v>42.1</v>
      </c>
      <c r="AO9" s="68">
        <v>40.3</v>
      </c>
      <c r="AP9" s="68">
        <v>22.924855757074226</v>
      </c>
      <c r="AQ9" s="69">
        <v>18</v>
      </c>
      <c r="AR9" s="68">
        <v>25.5</v>
      </c>
      <c r="AS9" s="68">
        <v>20.3</v>
      </c>
      <c r="AT9" s="67">
        <v>19.480405</v>
      </c>
      <c r="AU9" s="52"/>
      <c r="AX9" s="66"/>
    </row>
    <row r="10" spans="1:50" ht="18" customHeight="1">
      <c r="A10" s="77"/>
      <c r="B10" s="76" t="s">
        <v>118</v>
      </c>
      <c r="D10" s="75">
        <v>2</v>
      </c>
      <c r="E10" s="92">
        <v>12594</v>
      </c>
      <c r="F10" s="92">
        <v>6264</v>
      </c>
      <c r="G10" s="92">
        <v>6330</v>
      </c>
      <c r="H10" s="74">
        <v>5386</v>
      </c>
      <c r="I10" s="74">
        <v>5378</v>
      </c>
      <c r="J10" s="70">
        <v>2445</v>
      </c>
      <c r="K10" s="70">
        <v>2442</v>
      </c>
      <c r="L10" s="92">
        <v>2941</v>
      </c>
      <c r="M10" s="92">
        <v>2936</v>
      </c>
      <c r="N10" s="74">
        <v>1958</v>
      </c>
      <c r="O10" s="92">
        <v>671</v>
      </c>
      <c r="P10" s="92">
        <v>1287</v>
      </c>
      <c r="Q10" s="74">
        <v>408</v>
      </c>
      <c r="R10" s="73">
        <v>212</v>
      </c>
      <c r="S10" s="92">
        <v>196</v>
      </c>
      <c r="T10" s="74">
        <v>248</v>
      </c>
      <c r="U10" s="92">
        <v>219</v>
      </c>
      <c r="V10" s="71">
        <v>29</v>
      </c>
      <c r="W10" s="74">
        <v>4075</v>
      </c>
      <c r="X10" s="92">
        <v>2456</v>
      </c>
      <c r="Y10" s="92">
        <v>1619</v>
      </c>
      <c r="Z10" s="71">
        <v>53</v>
      </c>
      <c r="AA10" s="72">
        <v>17</v>
      </c>
      <c r="AB10" s="72">
        <v>36</v>
      </c>
      <c r="AC10" s="71">
        <v>454</v>
      </c>
      <c r="AD10" s="70">
        <v>234</v>
      </c>
      <c r="AE10" s="70">
        <v>220</v>
      </c>
      <c r="AF10" s="71">
        <v>12</v>
      </c>
      <c r="AG10" s="70">
        <v>10</v>
      </c>
      <c r="AH10" s="70">
        <v>2</v>
      </c>
      <c r="AI10" s="70">
        <v>43</v>
      </c>
      <c r="AJ10" s="70">
        <v>12</v>
      </c>
      <c r="AK10" s="70">
        <v>31</v>
      </c>
      <c r="AL10" s="68">
        <v>42.76639669683976</v>
      </c>
      <c r="AM10" s="69">
        <v>40</v>
      </c>
      <c r="AN10" s="68">
        <v>39</v>
      </c>
      <c r="AO10" s="68">
        <v>46.5</v>
      </c>
      <c r="AP10" s="68">
        <v>32.69811021121169</v>
      </c>
      <c r="AQ10" s="69">
        <v>1</v>
      </c>
      <c r="AR10" s="68">
        <v>39.4</v>
      </c>
      <c r="AS10" s="68">
        <v>26.1</v>
      </c>
      <c r="AT10" s="67">
        <v>27.068939</v>
      </c>
      <c r="AU10" s="52"/>
      <c r="AX10" s="66"/>
    </row>
    <row r="11" spans="1:50" ht="18" customHeight="1">
      <c r="A11" s="77"/>
      <c r="B11" s="76" t="s">
        <v>117</v>
      </c>
      <c r="D11" s="75">
        <v>3</v>
      </c>
      <c r="E11" s="70">
        <v>11892</v>
      </c>
      <c r="F11" s="70">
        <v>6128</v>
      </c>
      <c r="G11" s="70">
        <v>5764</v>
      </c>
      <c r="H11" s="70">
        <v>5037</v>
      </c>
      <c r="I11" s="70">
        <v>5034</v>
      </c>
      <c r="J11" s="70">
        <v>2387</v>
      </c>
      <c r="K11" s="70">
        <v>2385</v>
      </c>
      <c r="L11" s="70">
        <v>2650</v>
      </c>
      <c r="M11" s="70">
        <v>2649</v>
      </c>
      <c r="N11" s="70">
        <v>2442</v>
      </c>
      <c r="O11" s="70">
        <v>1046</v>
      </c>
      <c r="P11" s="70">
        <v>1396</v>
      </c>
      <c r="Q11" s="70">
        <v>336</v>
      </c>
      <c r="R11" s="70">
        <v>173</v>
      </c>
      <c r="S11" s="70">
        <v>163</v>
      </c>
      <c r="T11" s="70">
        <v>164</v>
      </c>
      <c r="U11" s="70">
        <v>147</v>
      </c>
      <c r="V11" s="70">
        <v>17</v>
      </c>
      <c r="W11" s="70">
        <v>3586</v>
      </c>
      <c r="X11" s="70">
        <v>2192</v>
      </c>
      <c r="Y11" s="70">
        <v>1394</v>
      </c>
      <c r="Z11" s="70">
        <v>66</v>
      </c>
      <c r="AA11" s="70">
        <v>31</v>
      </c>
      <c r="AB11" s="70">
        <v>35</v>
      </c>
      <c r="AC11" s="70">
        <v>259</v>
      </c>
      <c r="AD11" s="70">
        <v>151</v>
      </c>
      <c r="AE11" s="70">
        <v>108</v>
      </c>
      <c r="AF11" s="70">
        <v>2</v>
      </c>
      <c r="AG11" s="70">
        <v>1</v>
      </c>
      <c r="AH11" s="70">
        <v>1</v>
      </c>
      <c r="AI11" s="70">
        <v>9</v>
      </c>
      <c r="AJ11" s="70">
        <v>1</v>
      </c>
      <c r="AK11" s="70">
        <v>8</v>
      </c>
      <c r="AL11" s="68">
        <v>42.356205852674066</v>
      </c>
      <c r="AM11" s="70">
        <v>41</v>
      </c>
      <c r="AN11" s="68">
        <v>39</v>
      </c>
      <c r="AO11" s="68">
        <v>46</v>
      </c>
      <c r="AP11" s="68">
        <v>30.230406996300037</v>
      </c>
      <c r="AQ11" s="70">
        <v>3</v>
      </c>
      <c r="AR11" s="68">
        <v>35.8</v>
      </c>
      <c r="AS11" s="68">
        <v>24.3</v>
      </c>
      <c r="AT11" s="67">
        <v>24.154435</v>
      </c>
      <c r="AU11" s="52"/>
      <c r="AX11" s="66"/>
    </row>
    <row r="12" spans="1:50" ht="18" customHeight="1">
      <c r="A12" s="77"/>
      <c r="B12" s="76" t="s">
        <v>116</v>
      </c>
      <c r="D12" s="75">
        <v>4</v>
      </c>
      <c r="E12" s="70">
        <v>19657</v>
      </c>
      <c r="F12" s="70">
        <v>9918</v>
      </c>
      <c r="G12" s="70">
        <v>9739</v>
      </c>
      <c r="H12" s="70">
        <v>9499</v>
      </c>
      <c r="I12" s="70">
        <v>9496</v>
      </c>
      <c r="J12" s="70">
        <v>4675</v>
      </c>
      <c r="K12" s="70">
        <v>4675</v>
      </c>
      <c r="L12" s="70">
        <v>4824</v>
      </c>
      <c r="M12" s="70">
        <v>4821</v>
      </c>
      <c r="N12" s="70">
        <v>3365</v>
      </c>
      <c r="O12" s="70">
        <v>1360</v>
      </c>
      <c r="P12" s="70">
        <v>2005</v>
      </c>
      <c r="Q12" s="70">
        <v>998</v>
      </c>
      <c r="R12" s="70">
        <v>504</v>
      </c>
      <c r="S12" s="70">
        <v>494</v>
      </c>
      <c r="T12" s="70">
        <v>243</v>
      </c>
      <c r="U12" s="70">
        <v>226</v>
      </c>
      <c r="V12" s="70">
        <v>17</v>
      </c>
      <c r="W12" s="70">
        <v>4693</v>
      </c>
      <c r="X12" s="70">
        <v>2708</v>
      </c>
      <c r="Y12" s="70">
        <v>1985</v>
      </c>
      <c r="Z12" s="70">
        <v>248</v>
      </c>
      <c r="AA12" s="70">
        <v>80</v>
      </c>
      <c r="AB12" s="70">
        <v>168</v>
      </c>
      <c r="AC12" s="70">
        <v>606</v>
      </c>
      <c r="AD12" s="70">
        <v>363</v>
      </c>
      <c r="AE12" s="70">
        <v>243</v>
      </c>
      <c r="AF12" s="70">
        <v>5</v>
      </c>
      <c r="AG12" s="70">
        <v>2</v>
      </c>
      <c r="AH12" s="70">
        <v>3</v>
      </c>
      <c r="AI12" s="70">
        <v>34</v>
      </c>
      <c r="AJ12" s="70">
        <v>5</v>
      </c>
      <c r="AK12" s="70">
        <v>29</v>
      </c>
      <c r="AL12" s="68">
        <v>48.3237523528514</v>
      </c>
      <c r="AM12" s="70">
        <v>28</v>
      </c>
      <c r="AN12" s="68">
        <v>47.1</v>
      </c>
      <c r="AO12" s="68">
        <v>49.5</v>
      </c>
      <c r="AP12" s="68">
        <v>24.047413135269878</v>
      </c>
      <c r="AQ12" s="70">
        <v>15</v>
      </c>
      <c r="AR12" s="68">
        <v>27.4</v>
      </c>
      <c r="AS12" s="68">
        <v>20.7</v>
      </c>
      <c r="AT12" s="67">
        <v>20.142956</v>
      </c>
      <c r="AU12" s="52"/>
      <c r="AX12" s="66"/>
    </row>
    <row r="13" spans="1:50" ht="18" customHeight="1">
      <c r="A13" s="77"/>
      <c r="B13" s="76" t="s">
        <v>115</v>
      </c>
      <c r="D13" s="75">
        <v>5</v>
      </c>
      <c r="E13" s="73">
        <v>9089</v>
      </c>
      <c r="F13" s="73">
        <v>4628</v>
      </c>
      <c r="G13" s="73">
        <v>4461</v>
      </c>
      <c r="H13" s="74">
        <v>4040</v>
      </c>
      <c r="I13" s="74">
        <v>4039</v>
      </c>
      <c r="J13" s="71">
        <v>1913</v>
      </c>
      <c r="K13" s="71">
        <v>1912</v>
      </c>
      <c r="L13" s="73">
        <v>2127</v>
      </c>
      <c r="M13" s="73">
        <v>2127</v>
      </c>
      <c r="N13" s="74">
        <v>1683</v>
      </c>
      <c r="O13" s="73">
        <v>657</v>
      </c>
      <c r="P13" s="73">
        <v>1026</v>
      </c>
      <c r="Q13" s="74">
        <v>271</v>
      </c>
      <c r="R13" s="73">
        <v>161</v>
      </c>
      <c r="S13" s="73">
        <v>110</v>
      </c>
      <c r="T13" s="74">
        <v>50</v>
      </c>
      <c r="U13" s="73">
        <v>47</v>
      </c>
      <c r="V13" s="71">
        <v>3</v>
      </c>
      <c r="W13" s="74">
        <v>2729</v>
      </c>
      <c r="X13" s="71">
        <v>1661</v>
      </c>
      <c r="Y13" s="73">
        <v>1068</v>
      </c>
      <c r="Z13" s="71">
        <v>9</v>
      </c>
      <c r="AA13" s="72">
        <v>5</v>
      </c>
      <c r="AB13" s="72">
        <v>4</v>
      </c>
      <c r="AC13" s="71">
        <v>307</v>
      </c>
      <c r="AD13" s="70">
        <v>184</v>
      </c>
      <c r="AE13" s="70">
        <v>123</v>
      </c>
      <c r="AF13" s="71">
        <v>0</v>
      </c>
      <c r="AG13" s="70">
        <v>0</v>
      </c>
      <c r="AH13" s="70">
        <v>0</v>
      </c>
      <c r="AI13" s="70">
        <v>3</v>
      </c>
      <c r="AJ13" s="70">
        <v>1</v>
      </c>
      <c r="AK13" s="70">
        <v>2</v>
      </c>
      <c r="AL13" s="68">
        <v>44.449334360215644</v>
      </c>
      <c r="AM13" s="69">
        <v>36</v>
      </c>
      <c r="AN13" s="68">
        <v>41.3</v>
      </c>
      <c r="AO13" s="68">
        <v>47.7</v>
      </c>
      <c r="AP13" s="68">
        <v>30.05831224557157</v>
      </c>
      <c r="AQ13" s="69">
        <v>4</v>
      </c>
      <c r="AR13" s="68">
        <v>35.9</v>
      </c>
      <c r="AS13" s="68">
        <v>24</v>
      </c>
      <c r="AT13" s="67">
        <v>22.024291</v>
      </c>
      <c r="AU13" s="52"/>
      <c r="AX13" s="66"/>
    </row>
    <row r="14" spans="1:50" ht="18" customHeight="1">
      <c r="A14" s="77"/>
      <c r="B14" s="76" t="s">
        <v>114</v>
      </c>
      <c r="D14" s="75">
        <v>6</v>
      </c>
      <c r="E14" s="73">
        <v>10553</v>
      </c>
      <c r="F14" s="73">
        <v>5326</v>
      </c>
      <c r="G14" s="73">
        <v>5227</v>
      </c>
      <c r="H14" s="74">
        <v>4715</v>
      </c>
      <c r="I14" s="74">
        <v>4715</v>
      </c>
      <c r="J14" s="71">
        <v>2206</v>
      </c>
      <c r="K14" s="71">
        <v>2206</v>
      </c>
      <c r="L14" s="73">
        <v>2509</v>
      </c>
      <c r="M14" s="73">
        <v>2509</v>
      </c>
      <c r="N14" s="74">
        <v>1998</v>
      </c>
      <c r="O14" s="73">
        <v>759</v>
      </c>
      <c r="P14" s="73">
        <v>1239</v>
      </c>
      <c r="Q14" s="74">
        <v>346</v>
      </c>
      <c r="R14" s="73">
        <v>224</v>
      </c>
      <c r="S14" s="73">
        <v>122</v>
      </c>
      <c r="T14" s="74">
        <v>186</v>
      </c>
      <c r="U14" s="73">
        <v>154</v>
      </c>
      <c r="V14" s="71">
        <v>32</v>
      </c>
      <c r="W14" s="74">
        <v>3122</v>
      </c>
      <c r="X14" s="71">
        <v>1893</v>
      </c>
      <c r="Y14" s="73">
        <v>1229</v>
      </c>
      <c r="Z14" s="71">
        <v>27</v>
      </c>
      <c r="AA14" s="72">
        <v>9</v>
      </c>
      <c r="AB14" s="72">
        <v>18</v>
      </c>
      <c r="AC14" s="71">
        <v>158</v>
      </c>
      <c r="AD14" s="70">
        <v>80</v>
      </c>
      <c r="AE14" s="70">
        <v>78</v>
      </c>
      <c r="AF14" s="71">
        <v>1</v>
      </c>
      <c r="AG14" s="70">
        <v>1</v>
      </c>
      <c r="AH14" s="70">
        <v>0</v>
      </c>
      <c r="AI14" s="70">
        <v>6</v>
      </c>
      <c r="AJ14" s="70">
        <v>0</v>
      </c>
      <c r="AK14" s="70">
        <v>6</v>
      </c>
      <c r="AL14" s="68">
        <v>44.679238131337065</v>
      </c>
      <c r="AM14" s="69">
        <v>34</v>
      </c>
      <c r="AN14" s="68">
        <v>41.4</v>
      </c>
      <c r="AO14" s="68">
        <v>48</v>
      </c>
      <c r="AP14" s="68">
        <v>29.640860418838244</v>
      </c>
      <c r="AQ14" s="69">
        <v>5</v>
      </c>
      <c r="AR14" s="68">
        <v>35.5</v>
      </c>
      <c r="AS14" s="68">
        <v>23.6</v>
      </c>
      <c r="AT14" s="67">
        <v>22.720668</v>
      </c>
      <c r="AU14" s="52"/>
      <c r="AX14" s="66"/>
    </row>
    <row r="15" spans="1:50" ht="18" customHeight="1">
      <c r="A15" s="77"/>
      <c r="B15" s="76" t="s">
        <v>113</v>
      </c>
      <c r="D15" s="75">
        <v>7</v>
      </c>
      <c r="E15" s="70">
        <v>18103</v>
      </c>
      <c r="F15" s="70">
        <v>9144</v>
      </c>
      <c r="G15" s="70">
        <v>8959</v>
      </c>
      <c r="H15" s="70">
        <v>8015</v>
      </c>
      <c r="I15" s="70">
        <v>8011</v>
      </c>
      <c r="J15" s="70">
        <v>3732</v>
      </c>
      <c r="K15" s="70">
        <v>3730</v>
      </c>
      <c r="L15" s="70">
        <v>4283</v>
      </c>
      <c r="M15" s="70">
        <v>4281</v>
      </c>
      <c r="N15" s="70">
        <v>3668</v>
      </c>
      <c r="O15" s="70">
        <v>1582</v>
      </c>
      <c r="P15" s="70">
        <v>2086</v>
      </c>
      <c r="Q15" s="70">
        <v>601</v>
      </c>
      <c r="R15" s="70">
        <v>323</v>
      </c>
      <c r="S15" s="70">
        <v>278</v>
      </c>
      <c r="T15" s="70">
        <v>141</v>
      </c>
      <c r="U15" s="70">
        <v>129</v>
      </c>
      <c r="V15" s="70">
        <v>12</v>
      </c>
      <c r="W15" s="70">
        <v>5094</v>
      </c>
      <c r="X15" s="70">
        <v>3091</v>
      </c>
      <c r="Y15" s="70">
        <v>2003</v>
      </c>
      <c r="Z15" s="70">
        <v>111</v>
      </c>
      <c r="AA15" s="70">
        <v>40</v>
      </c>
      <c r="AB15" s="70">
        <v>71</v>
      </c>
      <c r="AC15" s="70">
        <v>472</v>
      </c>
      <c r="AD15" s="70">
        <v>246</v>
      </c>
      <c r="AE15" s="70">
        <v>226</v>
      </c>
      <c r="AF15" s="70">
        <v>1</v>
      </c>
      <c r="AG15" s="70">
        <v>1</v>
      </c>
      <c r="AH15" s="70">
        <v>0</v>
      </c>
      <c r="AI15" s="70">
        <v>36</v>
      </c>
      <c r="AJ15" s="70">
        <v>11</v>
      </c>
      <c r="AK15" s="70">
        <v>25</v>
      </c>
      <c r="AL15" s="68">
        <v>44.27442965254378</v>
      </c>
      <c r="AM15" s="70">
        <v>37</v>
      </c>
      <c r="AN15" s="68">
        <v>40.8</v>
      </c>
      <c r="AO15" s="68">
        <v>47.8</v>
      </c>
      <c r="AP15" s="68">
        <v>28.337844556150916</v>
      </c>
      <c r="AQ15" s="70">
        <v>9</v>
      </c>
      <c r="AR15" s="68">
        <v>33.9</v>
      </c>
      <c r="AS15" s="68">
        <v>22.6</v>
      </c>
      <c r="AT15" s="67">
        <v>23.108297</v>
      </c>
      <c r="AU15" s="52"/>
      <c r="AX15" s="66"/>
    </row>
    <row r="16" spans="1:50" ht="18" customHeight="1">
      <c r="A16" s="77"/>
      <c r="B16" s="76" t="s">
        <v>112</v>
      </c>
      <c r="D16" s="75">
        <v>8</v>
      </c>
      <c r="E16" s="73">
        <v>24897</v>
      </c>
      <c r="F16" s="73">
        <v>12670</v>
      </c>
      <c r="G16" s="73">
        <v>12227</v>
      </c>
      <c r="H16" s="74">
        <v>12402</v>
      </c>
      <c r="I16" s="74">
        <v>12380</v>
      </c>
      <c r="J16" s="71">
        <v>6226</v>
      </c>
      <c r="K16" s="71">
        <v>6212</v>
      </c>
      <c r="L16" s="73">
        <v>6176</v>
      </c>
      <c r="M16" s="73">
        <v>6168</v>
      </c>
      <c r="N16" s="74">
        <v>4574</v>
      </c>
      <c r="O16" s="73">
        <v>1806</v>
      </c>
      <c r="P16" s="73">
        <v>2768</v>
      </c>
      <c r="Q16" s="74">
        <v>1306</v>
      </c>
      <c r="R16" s="73">
        <v>841</v>
      </c>
      <c r="S16" s="73">
        <v>465</v>
      </c>
      <c r="T16" s="74">
        <v>202</v>
      </c>
      <c r="U16" s="73">
        <v>190</v>
      </c>
      <c r="V16" s="71">
        <v>12</v>
      </c>
      <c r="W16" s="74">
        <v>5185</v>
      </c>
      <c r="X16" s="71">
        <v>3089</v>
      </c>
      <c r="Y16" s="73">
        <v>2096</v>
      </c>
      <c r="Z16" s="71">
        <v>342</v>
      </c>
      <c r="AA16" s="72">
        <v>100</v>
      </c>
      <c r="AB16" s="72">
        <v>242</v>
      </c>
      <c r="AC16" s="71">
        <v>886</v>
      </c>
      <c r="AD16" s="70">
        <v>418</v>
      </c>
      <c r="AE16" s="70">
        <v>468</v>
      </c>
      <c r="AF16" s="71">
        <v>0</v>
      </c>
      <c r="AG16" s="70">
        <v>0</v>
      </c>
      <c r="AH16" s="70">
        <v>0</v>
      </c>
      <c r="AI16" s="70">
        <v>24</v>
      </c>
      <c r="AJ16" s="70">
        <v>4</v>
      </c>
      <c r="AK16" s="70">
        <v>20</v>
      </c>
      <c r="AL16" s="68">
        <v>49.81323050969996</v>
      </c>
      <c r="AM16" s="69">
        <v>26</v>
      </c>
      <c r="AN16" s="68">
        <v>49.1</v>
      </c>
      <c r="AO16" s="68">
        <v>50.5</v>
      </c>
      <c r="AP16" s="68">
        <v>20.922199461782544</v>
      </c>
      <c r="AQ16" s="69">
        <v>27</v>
      </c>
      <c r="AR16" s="68">
        <v>24.4</v>
      </c>
      <c r="AS16" s="68">
        <v>17.3</v>
      </c>
      <c r="AT16" s="67">
        <v>15.973742</v>
      </c>
      <c r="AU16" s="52"/>
      <c r="AX16" s="66"/>
    </row>
    <row r="17" spans="1:50" ht="18" customHeight="1">
      <c r="A17" s="77"/>
      <c r="B17" s="76" t="s">
        <v>111</v>
      </c>
      <c r="D17" s="75">
        <v>9</v>
      </c>
      <c r="E17" s="73">
        <v>17391</v>
      </c>
      <c r="F17" s="73">
        <v>8864</v>
      </c>
      <c r="G17" s="73">
        <v>8527</v>
      </c>
      <c r="H17" s="74">
        <v>8840</v>
      </c>
      <c r="I17" s="74">
        <v>8836</v>
      </c>
      <c r="J17" s="71">
        <v>4335</v>
      </c>
      <c r="K17" s="71">
        <v>4333</v>
      </c>
      <c r="L17" s="73">
        <v>4505</v>
      </c>
      <c r="M17" s="73">
        <v>4503</v>
      </c>
      <c r="N17" s="74">
        <v>3103</v>
      </c>
      <c r="O17" s="73">
        <v>1167</v>
      </c>
      <c r="P17" s="73">
        <v>1936</v>
      </c>
      <c r="Q17" s="74">
        <v>411</v>
      </c>
      <c r="R17" s="73">
        <v>286</v>
      </c>
      <c r="S17" s="73">
        <v>125</v>
      </c>
      <c r="T17" s="74">
        <v>170</v>
      </c>
      <c r="U17" s="73">
        <v>162</v>
      </c>
      <c r="V17" s="71">
        <v>8</v>
      </c>
      <c r="W17" s="74">
        <v>3861</v>
      </c>
      <c r="X17" s="71">
        <v>2430</v>
      </c>
      <c r="Y17" s="73">
        <v>1431</v>
      </c>
      <c r="Z17" s="71">
        <v>179</v>
      </c>
      <c r="AA17" s="72">
        <v>58</v>
      </c>
      <c r="AB17" s="72">
        <v>121</v>
      </c>
      <c r="AC17" s="71">
        <v>827</v>
      </c>
      <c r="AD17" s="70">
        <v>426</v>
      </c>
      <c r="AE17" s="70">
        <v>401</v>
      </c>
      <c r="AF17" s="71">
        <v>0</v>
      </c>
      <c r="AG17" s="70">
        <v>0</v>
      </c>
      <c r="AH17" s="70">
        <v>0</v>
      </c>
      <c r="AI17" s="70">
        <v>15</v>
      </c>
      <c r="AJ17" s="70">
        <v>3</v>
      </c>
      <c r="AK17" s="70">
        <v>12</v>
      </c>
      <c r="AL17" s="68">
        <v>50.83088954056696</v>
      </c>
      <c r="AM17" s="69">
        <v>24</v>
      </c>
      <c r="AN17" s="68">
        <v>48.9</v>
      </c>
      <c r="AO17" s="68">
        <v>52.8</v>
      </c>
      <c r="AP17" s="68">
        <v>22.28739002932551</v>
      </c>
      <c r="AQ17" s="69">
        <v>20</v>
      </c>
      <c r="AR17" s="68">
        <v>27.4</v>
      </c>
      <c r="AS17" s="68">
        <v>16.9</v>
      </c>
      <c r="AT17" s="67">
        <v>14.898876</v>
      </c>
      <c r="AU17" s="52"/>
      <c r="AX17" s="66"/>
    </row>
    <row r="18" spans="1:50" ht="18" customHeight="1">
      <c r="A18" s="77"/>
      <c r="B18" s="76" t="s">
        <v>110</v>
      </c>
      <c r="D18" s="75">
        <v>10</v>
      </c>
      <c r="E18" s="73">
        <v>16877</v>
      </c>
      <c r="F18" s="73">
        <v>8464</v>
      </c>
      <c r="G18" s="73">
        <v>8413</v>
      </c>
      <c r="H18" s="74">
        <v>8740</v>
      </c>
      <c r="I18" s="74">
        <v>8736</v>
      </c>
      <c r="J18" s="71">
        <v>4117</v>
      </c>
      <c r="K18" s="71">
        <v>4115</v>
      </c>
      <c r="L18" s="73">
        <v>4623</v>
      </c>
      <c r="M18" s="73">
        <v>4621</v>
      </c>
      <c r="N18" s="74">
        <v>3359</v>
      </c>
      <c r="O18" s="73">
        <v>1425</v>
      </c>
      <c r="P18" s="73">
        <v>1934</v>
      </c>
      <c r="Q18" s="74">
        <v>828</v>
      </c>
      <c r="R18" s="73">
        <v>534</v>
      </c>
      <c r="S18" s="73">
        <v>294</v>
      </c>
      <c r="T18" s="74">
        <v>125</v>
      </c>
      <c r="U18" s="73">
        <v>118</v>
      </c>
      <c r="V18" s="71">
        <v>7</v>
      </c>
      <c r="W18" s="74">
        <v>3102</v>
      </c>
      <c r="X18" s="71">
        <v>1907</v>
      </c>
      <c r="Y18" s="73">
        <v>1195</v>
      </c>
      <c r="Z18" s="71">
        <v>104</v>
      </c>
      <c r="AA18" s="72">
        <v>47</v>
      </c>
      <c r="AB18" s="72">
        <v>57</v>
      </c>
      <c r="AC18" s="71">
        <v>617</v>
      </c>
      <c r="AD18" s="70">
        <v>314</v>
      </c>
      <c r="AE18" s="70">
        <v>303</v>
      </c>
      <c r="AF18" s="71">
        <v>2</v>
      </c>
      <c r="AG18" s="70">
        <v>2</v>
      </c>
      <c r="AH18" s="70">
        <v>0</v>
      </c>
      <c r="AI18" s="70">
        <v>48</v>
      </c>
      <c r="AJ18" s="70">
        <v>9</v>
      </c>
      <c r="AK18" s="70">
        <v>39</v>
      </c>
      <c r="AL18" s="68">
        <v>51.786454938673934</v>
      </c>
      <c r="AM18" s="69">
        <v>19</v>
      </c>
      <c r="AN18" s="68">
        <v>48.6</v>
      </c>
      <c r="AO18" s="68">
        <v>55</v>
      </c>
      <c r="AP18" s="68">
        <v>18.664454583160513</v>
      </c>
      <c r="AQ18" s="69">
        <v>30</v>
      </c>
      <c r="AR18" s="68">
        <v>22.6</v>
      </c>
      <c r="AS18" s="68">
        <v>14.7</v>
      </c>
      <c r="AT18" s="67">
        <v>13.748707</v>
      </c>
      <c r="AU18" s="52"/>
      <c r="AX18" s="66"/>
    </row>
    <row r="19" spans="1:50" ht="18" customHeight="1">
      <c r="A19" s="77"/>
      <c r="B19" s="76" t="s">
        <v>109</v>
      </c>
      <c r="D19" s="75">
        <v>11</v>
      </c>
      <c r="E19" s="73">
        <v>55057</v>
      </c>
      <c r="F19" s="73">
        <v>28308</v>
      </c>
      <c r="G19" s="73">
        <v>26749</v>
      </c>
      <c r="H19" s="74">
        <v>31192</v>
      </c>
      <c r="I19" s="74">
        <v>31172</v>
      </c>
      <c r="J19" s="71">
        <v>15881</v>
      </c>
      <c r="K19" s="71">
        <v>15875</v>
      </c>
      <c r="L19" s="73">
        <v>15311</v>
      </c>
      <c r="M19" s="73">
        <v>15297</v>
      </c>
      <c r="N19" s="74">
        <v>9687</v>
      </c>
      <c r="O19" s="73">
        <v>3903</v>
      </c>
      <c r="P19" s="73">
        <v>5784</v>
      </c>
      <c r="Q19" s="74">
        <v>3192</v>
      </c>
      <c r="R19" s="73">
        <v>2405</v>
      </c>
      <c r="S19" s="73">
        <v>787</v>
      </c>
      <c r="T19" s="74">
        <v>236</v>
      </c>
      <c r="U19" s="73">
        <v>201</v>
      </c>
      <c r="V19" s="71">
        <v>35</v>
      </c>
      <c r="W19" s="74">
        <v>7652</v>
      </c>
      <c r="X19" s="71">
        <v>4334</v>
      </c>
      <c r="Y19" s="73">
        <v>3318</v>
      </c>
      <c r="Z19" s="71">
        <v>794</v>
      </c>
      <c r="AA19" s="72">
        <v>279</v>
      </c>
      <c r="AB19" s="72">
        <v>515</v>
      </c>
      <c r="AC19" s="71">
        <v>2303</v>
      </c>
      <c r="AD19" s="70">
        <v>1304</v>
      </c>
      <c r="AE19" s="70">
        <v>999</v>
      </c>
      <c r="AF19" s="71">
        <v>1</v>
      </c>
      <c r="AG19" s="70">
        <v>1</v>
      </c>
      <c r="AH19" s="70">
        <v>0</v>
      </c>
      <c r="AI19" s="70">
        <v>34</v>
      </c>
      <c r="AJ19" s="70">
        <v>5</v>
      </c>
      <c r="AK19" s="70">
        <v>29</v>
      </c>
      <c r="AL19" s="68">
        <v>56.65401311368219</v>
      </c>
      <c r="AM19" s="69">
        <v>10</v>
      </c>
      <c r="AN19" s="68">
        <v>56.1</v>
      </c>
      <c r="AO19" s="68">
        <v>57.2</v>
      </c>
      <c r="AP19" s="68">
        <v>13.960077737617379</v>
      </c>
      <c r="AQ19" s="69">
        <v>40</v>
      </c>
      <c r="AR19" s="68">
        <v>15.3</v>
      </c>
      <c r="AS19" s="68">
        <v>12.5</v>
      </c>
      <c r="AT19" s="67">
        <v>12.062103</v>
      </c>
      <c r="AU19" s="52"/>
      <c r="AX19" s="66"/>
    </row>
    <row r="20" spans="1:50" ht="18" customHeight="1">
      <c r="A20" s="77"/>
      <c r="B20" s="76" t="s">
        <v>108</v>
      </c>
      <c r="D20" s="75">
        <v>12</v>
      </c>
      <c r="E20" s="73">
        <v>47553</v>
      </c>
      <c r="F20" s="73">
        <v>23958</v>
      </c>
      <c r="G20" s="73">
        <v>23595</v>
      </c>
      <c r="H20" s="74">
        <v>25665</v>
      </c>
      <c r="I20" s="74">
        <v>25649</v>
      </c>
      <c r="J20" s="71">
        <v>12869</v>
      </c>
      <c r="K20" s="71">
        <v>12861</v>
      </c>
      <c r="L20" s="73">
        <v>12796</v>
      </c>
      <c r="M20" s="73">
        <v>12788</v>
      </c>
      <c r="N20" s="74">
        <v>9038</v>
      </c>
      <c r="O20" s="73">
        <v>3461</v>
      </c>
      <c r="P20" s="73">
        <v>5577</v>
      </c>
      <c r="Q20" s="74">
        <v>2994</v>
      </c>
      <c r="R20" s="73">
        <v>2043</v>
      </c>
      <c r="S20" s="73">
        <v>951</v>
      </c>
      <c r="T20" s="74">
        <v>110</v>
      </c>
      <c r="U20" s="73">
        <v>98</v>
      </c>
      <c r="V20" s="71">
        <v>12</v>
      </c>
      <c r="W20" s="74">
        <v>6258</v>
      </c>
      <c r="X20" s="71">
        <v>3681</v>
      </c>
      <c r="Y20" s="73">
        <v>2577</v>
      </c>
      <c r="Z20" s="71">
        <v>885</v>
      </c>
      <c r="AA20" s="72">
        <v>279</v>
      </c>
      <c r="AB20" s="72">
        <v>606</v>
      </c>
      <c r="AC20" s="71">
        <v>2598</v>
      </c>
      <c r="AD20" s="70">
        <v>1524</v>
      </c>
      <c r="AE20" s="70">
        <v>1074</v>
      </c>
      <c r="AF20" s="71">
        <v>5</v>
      </c>
      <c r="AG20" s="70">
        <v>3</v>
      </c>
      <c r="AH20" s="70">
        <v>2</v>
      </c>
      <c r="AI20" s="70">
        <v>4</v>
      </c>
      <c r="AJ20" s="70">
        <v>3</v>
      </c>
      <c r="AK20" s="70">
        <v>1</v>
      </c>
      <c r="AL20" s="68">
        <v>53.971358273925944</v>
      </c>
      <c r="AM20" s="69">
        <v>14</v>
      </c>
      <c r="AN20" s="68">
        <v>53.7</v>
      </c>
      <c r="AO20" s="68">
        <v>54.2</v>
      </c>
      <c r="AP20" s="68">
        <v>13.16846466048409</v>
      </c>
      <c r="AQ20" s="69">
        <v>42</v>
      </c>
      <c r="AR20" s="68">
        <v>15.4</v>
      </c>
      <c r="AS20" s="68">
        <v>10.9</v>
      </c>
      <c r="AT20" s="67">
        <v>10.847332</v>
      </c>
      <c r="AU20" s="52"/>
      <c r="AX20" s="66"/>
    </row>
    <row r="21" spans="1:50" ht="18" customHeight="1">
      <c r="A21" s="77"/>
      <c r="B21" s="76" t="s">
        <v>107</v>
      </c>
      <c r="D21" s="75">
        <v>13</v>
      </c>
      <c r="E21" s="73">
        <v>98535</v>
      </c>
      <c r="F21" s="73">
        <v>48343</v>
      </c>
      <c r="G21" s="73">
        <v>50192</v>
      </c>
      <c r="H21" s="74">
        <v>65088</v>
      </c>
      <c r="I21" s="74">
        <v>65050</v>
      </c>
      <c r="J21" s="71">
        <v>30263</v>
      </c>
      <c r="K21" s="71">
        <v>30247</v>
      </c>
      <c r="L21" s="73">
        <v>34825</v>
      </c>
      <c r="M21" s="73">
        <v>34803</v>
      </c>
      <c r="N21" s="74">
        <v>12537</v>
      </c>
      <c r="O21" s="73">
        <v>5465</v>
      </c>
      <c r="P21" s="73">
        <v>7072</v>
      </c>
      <c r="Q21" s="74">
        <v>5997</v>
      </c>
      <c r="R21" s="73">
        <v>3680</v>
      </c>
      <c r="S21" s="73">
        <v>2317</v>
      </c>
      <c r="T21" s="74">
        <v>344</v>
      </c>
      <c r="U21" s="73">
        <v>271</v>
      </c>
      <c r="V21" s="71">
        <v>73</v>
      </c>
      <c r="W21" s="74">
        <v>6141</v>
      </c>
      <c r="X21" s="71">
        <v>3768</v>
      </c>
      <c r="Y21" s="73">
        <v>2373</v>
      </c>
      <c r="Z21" s="71">
        <v>921</v>
      </c>
      <c r="AA21" s="72">
        <v>330</v>
      </c>
      <c r="AB21" s="72">
        <v>591</v>
      </c>
      <c r="AC21" s="71">
        <v>7497</v>
      </c>
      <c r="AD21" s="70">
        <v>4563</v>
      </c>
      <c r="AE21" s="70">
        <v>2934</v>
      </c>
      <c r="AF21" s="71">
        <v>10</v>
      </c>
      <c r="AG21" s="70">
        <v>3</v>
      </c>
      <c r="AH21" s="70">
        <v>7</v>
      </c>
      <c r="AI21" s="70">
        <v>9</v>
      </c>
      <c r="AJ21" s="70">
        <v>3</v>
      </c>
      <c r="AK21" s="70">
        <v>6</v>
      </c>
      <c r="AL21" s="68">
        <v>66.05571624295935</v>
      </c>
      <c r="AM21" s="69">
        <v>1</v>
      </c>
      <c r="AN21" s="68">
        <v>62.6</v>
      </c>
      <c r="AO21" s="68">
        <v>69.4</v>
      </c>
      <c r="AP21" s="68">
        <v>6.24143705282387</v>
      </c>
      <c r="AQ21" s="69">
        <v>47</v>
      </c>
      <c r="AR21" s="68">
        <v>7.8</v>
      </c>
      <c r="AS21" s="68">
        <v>4.7</v>
      </c>
      <c r="AT21" s="67">
        <v>4.381266</v>
      </c>
      <c r="AU21" s="52"/>
      <c r="AX21" s="66"/>
    </row>
    <row r="22" spans="1:50" ht="18" customHeight="1">
      <c r="A22" s="77"/>
      <c r="B22" s="76" t="s">
        <v>106</v>
      </c>
      <c r="D22" s="75">
        <v>14</v>
      </c>
      <c r="E22" s="73">
        <v>63150</v>
      </c>
      <c r="F22" s="73">
        <v>31768</v>
      </c>
      <c r="G22" s="73">
        <v>31382</v>
      </c>
      <c r="H22" s="74">
        <v>38526</v>
      </c>
      <c r="I22" s="74">
        <v>38502</v>
      </c>
      <c r="J22" s="71">
        <v>19096</v>
      </c>
      <c r="K22" s="71">
        <v>19087</v>
      </c>
      <c r="L22" s="73">
        <v>19430</v>
      </c>
      <c r="M22" s="73">
        <v>19415</v>
      </c>
      <c r="N22" s="74">
        <v>10344</v>
      </c>
      <c r="O22" s="73">
        <v>4117</v>
      </c>
      <c r="P22" s="73">
        <v>6227</v>
      </c>
      <c r="Q22" s="74">
        <v>2769</v>
      </c>
      <c r="R22" s="73">
        <v>2044</v>
      </c>
      <c r="S22" s="73">
        <v>725</v>
      </c>
      <c r="T22" s="74">
        <v>391</v>
      </c>
      <c r="U22" s="73">
        <v>299</v>
      </c>
      <c r="V22" s="71">
        <v>92</v>
      </c>
      <c r="W22" s="74">
        <v>4917</v>
      </c>
      <c r="X22" s="71">
        <v>2964</v>
      </c>
      <c r="Y22" s="73">
        <v>1953</v>
      </c>
      <c r="Z22" s="71">
        <v>1066</v>
      </c>
      <c r="AA22" s="72">
        <v>402</v>
      </c>
      <c r="AB22" s="72">
        <v>664</v>
      </c>
      <c r="AC22" s="71">
        <v>5130</v>
      </c>
      <c r="AD22" s="70">
        <v>2841</v>
      </c>
      <c r="AE22" s="70">
        <v>2289</v>
      </c>
      <c r="AF22" s="71">
        <v>7</v>
      </c>
      <c r="AG22" s="70">
        <v>5</v>
      </c>
      <c r="AH22" s="70">
        <v>2</v>
      </c>
      <c r="AI22" s="70">
        <v>6</v>
      </c>
      <c r="AJ22" s="70">
        <v>2</v>
      </c>
      <c r="AK22" s="70">
        <v>4</v>
      </c>
      <c r="AL22" s="68">
        <v>61.00712589073635</v>
      </c>
      <c r="AM22" s="69">
        <v>3</v>
      </c>
      <c r="AN22" s="68">
        <v>60.1</v>
      </c>
      <c r="AO22" s="68">
        <v>61.9</v>
      </c>
      <c r="AP22" s="68">
        <v>7.7957244655581945</v>
      </c>
      <c r="AQ22" s="69">
        <v>46</v>
      </c>
      <c r="AR22" s="68">
        <v>9.3</v>
      </c>
      <c r="AS22" s="68">
        <v>6.2</v>
      </c>
      <c r="AT22" s="67">
        <v>6.164384</v>
      </c>
      <c r="AU22" s="52"/>
      <c r="AX22" s="66"/>
    </row>
    <row r="23" spans="1:50" ht="18" customHeight="1">
      <c r="A23" s="77"/>
      <c r="B23" s="76" t="s">
        <v>105</v>
      </c>
      <c r="D23" s="75">
        <v>15</v>
      </c>
      <c r="E23" s="73">
        <v>19626</v>
      </c>
      <c r="F23" s="73">
        <v>9844</v>
      </c>
      <c r="G23" s="73">
        <v>9782</v>
      </c>
      <c r="H23" s="74">
        <v>9200</v>
      </c>
      <c r="I23" s="74">
        <v>9091</v>
      </c>
      <c r="J23" s="71">
        <v>4650</v>
      </c>
      <c r="K23" s="71">
        <v>4613</v>
      </c>
      <c r="L23" s="73">
        <v>4550</v>
      </c>
      <c r="M23" s="73">
        <v>4478</v>
      </c>
      <c r="N23" s="74">
        <v>5369</v>
      </c>
      <c r="O23" s="73">
        <v>2123</v>
      </c>
      <c r="P23" s="73">
        <v>3246</v>
      </c>
      <c r="Q23" s="74">
        <v>536</v>
      </c>
      <c r="R23" s="73">
        <v>367</v>
      </c>
      <c r="S23" s="73">
        <v>169</v>
      </c>
      <c r="T23" s="74">
        <v>218</v>
      </c>
      <c r="U23" s="73">
        <v>192</v>
      </c>
      <c r="V23" s="71">
        <v>26</v>
      </c>
      <c r="W23" s="74">
        <v>3712</v>
      </c>
      <c r="X23" s="71">
        <v>2215</v>
      </c>
      <c r="Y23" s="73">
        <v>1497</v>
      </c>
      <c r="Z23" s="71">
        <v>114</v>
      </c>
      <c r="AA23" s="72">
        <v>37</v>
      </c>
      <c r="AB23" s="72">
        <v>77</v>
      </c>
      <c r="AC23" s="71">
        <v>477</v>
      </c>
      <c r="AD23" s="70">
        <v>260</v>
      </c>
      <c r="AE23" s="70">
        <v>217</v>
      </c>
      <c r="AF23" s="71">
        <v>0</v>
      </c>
      <c r="AG23" s="70">
        <v>0</v>
      </c>
      <c r="AH23" s="70">
        <v>0</v>
      </c>
      <c r="AI23" s="70">
        <v>4</v>
      </c>
      <c r="AJ23" s="70">
        <v>4</v>
      </c>
      <c r="AK23" s="70">
        <v>0</v>
      </c>
      <c r="AL23" s="68">
        <v>46.87659227555284</v>
      </c>
      <c r="AM23" s="69">
        <v>31</v>
      </c>
      <c r="AN23" s="68">
        <v>47.2</v>
      </c>
      <c r="AO23" s="68">
        <v>46.5</v>
      </c>
      <c r="AP23" s="68">
        <v>18.934067053908084</v>
      </c>
      <c r="AQ23" s="69">
        <v>29</v>
      </c>
      <c r="AR23" s="68">
        <v>22.5</v>
      </c>
      <c r="AS23" s="68">
        <v>15.3</v>
      </c>
      <c r="AT23" s="67">
        <v>14.155251</v>
      </c>
      <c r="AU23" s="52"/>
      <c r="AX23" s="66"/>
    </row>
    <row r="24" spans="1:50" ht="18" customHeight="1">
      <c r="A24" s="77"/>
      <c r="B24" s="76" t="s">
        <v>104</v>
      </c>
      <c r="D24" s="75">
        <v>16</v>
      </c>
      <c r="E24" s="73">
        <v>9106</v>
      </c>
      <c r="F24" s="73">
        <v>4613</v>
      </c>
      <c r="G24" s="73">
        <v>4493</v>
      </c>
      <c r="H24" s="74">
        <v>4712</v>
      </c>
      <c r="I24" s="74">
        <v>4712</v>
      </c>
      <c r="J24" s="71">
        <v>2266</v>
      </c>
      <c r="K24" s="71">
        <v>2266</v>
      </c>
      <c r="L24" s="73">
        <v>2446</v>
      </c>
      <c r="M24" s="73">
        <v>2446</v>
      </c>
      <c r="N24" s="74">
        <v>1627</v>
      </c>
      <c r="O24" s="73">
        <v>533</v>
      </c>
      <c r="P24" s="73">
        <v>1094</v>
      </c>
      <c r="Q24" s="74">
        <v>484</v>
      </c>
      <c r="R24" s="73">
        <v>316</v>
      </c>
      <c r="S24" s="73">
        <v>168</v>
      </c>
      <c r="T24" s="74">
        <v>109</v>
      </c>
      <c r="U24" s="73">
        <v>102</v>
      </c>
      <c r="V24" s="71">
        <v>7</v>
      </c>
      <c r="W24" s="74">
        <v>2007</v>
      </c>
      <c r="X24" s="71">
        <v>1326</v>
      </c>
      <c r="Y24" s="73">
        <v>681</v>
      </c>
      <c r="Z24" s="71">
        <v>37</v>
      </c>
      <c r="AA24" s="72">
        <v>2</v>
      </c>
      <c r="AB24" s="72">
        <v>35</v>
      </c>
      <c r="AC24" s="71">
        <v>130</v>
      </c>
      <c r="AD24" s="70">
        <v>68</v>
      </c>
      <c r="AE24" s="70">
        <v>62</v>
      </c>
      <c r="AF24" s="71">
        <v>0</v>
      </c>
      <c r="AG24" s="70">
        <v>0</v>
      </c>
      <c r="AH24" s="70">
        <v>0</v>
      </c>
      <c r="AI24" s="70">
        <v>12</v>
      </c>
      <c r="AJ24" s="70">
        <v>6</v>
      </c>
      <c r="AK24" s="70">
        <v>6</v>
      </c>
      <c r="AL24" s="68">
        <v>51.74610147155722</v>
      </c>
      <c r="AM24" s="69">
        <v>20</v>
      </c>
      <c r="AN24" s="68">
        <v>49.1</v>
      </c>
      <c r="AO24" s="68">
        <v>54.4</v>
      </c>
      <c r="AP24" s="68">
        <v>22.17219415769822</v>
      </c>
      <c r="AQ24" s="69">
        <v>21</v>
      </c>
      <c r="AR24" s="68">
        <v>28.9</v>
      </c>
      <c r="AS24" s="68">
        <v>15.3</v>
      </c>
      <c r="AT24" s="67">
        <v>14.369748</v>
      </c>
      <c r="AU24" s="52"/>
      <c r="AX24" s="66"/>
    </row>
    <row r="25" spans="1:50" s="79" customFormat="1" ht="18" customHeight="1">
      <c r="A25" s="77"/>
      <c r="B25" s="91" t="s">
        <v>103</v>
      </c>
      <c r="C25" s="90"/>
      <c r="D25" s="89">
        <v>17</v>
      </c>
      <c r="E25" s="87">
        <v>10093</v>
      </c>
      <c r="F25" s="87">
        <v>5100</v>
      </c>
      <c r="G25" s="87">
        <v>4993</v>
      </c>
      <c r="H25" s="88">
        <v>5464</v>
      </c>
      <c r="I25" s="88">
        <v>5464</v>
      </c>
      <c r="J25" s="85">
        <v>2667</v>
      </c>
      <c r="K25" s="85">
        <v>2667</v>
      </c>
      <c r="L25" s="87">
        <v>2797</v>
      </c>
      <c r="M25" s="87">
        <v>2797</v>
      </c>
      <c r="N25" s="88">
        <v>1438</v>
      </c>
      <c r="O25" s="87">
        <v>549</v>
      </c>
      <c r="P25" s="87">
        <v>889</v>
      </c>
      <c r="Q25" s="88">
        <v>450</v>
      </c>
      <c r="R25" s="87">
        <v>275</v>
      </c>
      <c r="S25" s="87">
        <v>175</v>
      </c>
      <c r="T25" s="88">
        <v>100</v>
      </c>
      <c r="U25" s="87">
        <v>98</v>
      </c>
      <c r="V25" s="85">
        <v>2</v>
      </c>
      <c r="W25" s="88">
        <v>2213</v>
      </c>
      <c r="X25" s="85">
        <v>1309</v>
      </c>
      <c r="Y25" s="87">
        <v>904</v>
      </c>
      <c r="Z25" s="85">
        <v>46</v>
      </c>
      <c r="AA25" s="86">
        <v>11</v>
      </c>
      <c r="AB25" s="86">
        <v>35</v>
      </c>
      <c r="AC25" s="85">
        <v>381</v>
      </c>
      <c r="AD25" s="84">
        <v>190</v>
      </c>
      <c r="AE25" s="84">
        <v>191</v>
      </c>
      <c r="AF25" s="85">
        <v>1</v>
      </c>
      <c r="AG25" s="84">
        <v>1</v>
      </c>
      <c r="AH25" s="84">
        <v>0</v>
      </c>
      <c r="AI25" s="84">
        <v>2</v>
      </c>
      <c r="AJ25" s="84">
        <v>1</v>
      </c>
      <c r="AK25" s="84">
        <v>1</v>
      </c>
      <c r="AL25" s="82">
        <v>54.13653026850292</v>
      </c>
      <c r="AM25" s="83">
        <v>13</v>
      </c>
      <c r="AN25" s="82">
        <v>52.3</v>
      </c>
      <c r="AO25" s="82">
        <v>56</v>
      </c>
      <c r="AP25" s="82">
        <v>21.94590310115922</v>
      </c>
      <c r="AQ25" s="83">
        <v>24</v>
      </c>
      <c r="AR25" s="82">
        <v>25.7</v>
      </c>
      <c r="AS25" s="82">
        <v>18.1</v>
      </c>
      <c r="AT25" s="81">
        <v>17.373853</v>
      </c>
      <c r="AU25" s="80"/>
      <c r="AX25" s="66"/>
    </row>
    <row r="26" spans="1:50" ht="18" customHeight="1">
      <c r="A26" s="77"/>
      <c r="B26" s="76" t="s">
        <v>102</v>
      </c>
      <c r="D26" s="75">
        <v>18</v>
      </c>
      <c r="E26" s="73">
        <v>7483</v>
      </c>
      <c r="F26" s="73">
        <v>3844</v>
      </c>
      <c r="G26" s="73">
        <v>3639</v>
      </c>
      <c r="H26" s="74">
        <v>3998</v>
      </c>
      <c r="I26" s="74">
        <v>3997</v>
      </c>
      <c r="J26" s="71">
        <v>1984</v>
      </c>
      <c r="K26" s="71">
        <v>1983</v>
      </c>
      <c r="L26" s="73">
        <v>2014</v>
      </c>
      <c r="M26" s="73">
        <v>2014</v>
      </c>
      <c r="N26" s="74">
        <v>1117</v>
      </c>
      <c r="O26" s="73">
        <v>410</v>
      </c>
      <c r="P26" s="73">
        <v>707</v>
      </c>
      <c r="Q26" s="74">
        <v>255</v>
      </c>
      <c r="R26" s="73">
        <v>205</v>
      </c>
      <c r="S26" s="73">
        <v>50</v>
      </c>
      <c r="T26" s="74">
        <v>31</v>
      </c>
      <c r="U26" s="73">
        <v>22</v>
      </c>
      <c r="V26" s="71">
        <v>9</v>
      </c>
      <c r="W26" s="74">
        <v>1792</v>
      </c>
      <c r="X26" s="71">
        <v>1062</v>
      </c>
      <c r="Y26" s="73">
        <v>730</v>
      </c>
      <c r="Z26" s="71">
        <v>64</v>
      </c>
      <c r="AA26" s="72">
        <v>21</v>
      </c>
      <c r="AB26" s="72">
        <v>43</v>
      </c>
      <c r="AC26" s="71">
        <v>219</v>
      </c>
      <c r="AD26" s="70">
        <v>137</v>
      </c>
      <c r="AE26" s="70">
        <v>82</v>
      </c>
      <c r="AF26" s="71">
        <v>7</v>
      </c>
      <c r="AG26" s="70">
        <v>3</v>
      </c>
      <c r="AH26" s="70">
        <v>4</v>
      </c>
      <c r="AI26" s="70">
        <v>4</v>
      </c>
      <c r="AJ26" s="70">
        <v>3</v>
      </c>
      <c r="AK26" s="70">
        <v>1</v>
      </c>
      <c r="AL26" s="68">
        <v>53.427769611118535</v>
      </c>
      <c r="AM26" s="69">
        <v>15</v>
      </c>
      <c r="AN26" s="68">
        <v>51.6</v>
      </c>
      <c r="AO26" s="68">
        <v>55.3</v>
      </c>
      <c r="AP26" s="68">
        <v>24.00106908993719</v>
      </c>
      <c r="AQ26" s="69">
        <v>16</v>
      </c>
      <c r="AR26" s="68">
        <v>27.7</v>
      </c>
      <c r="AS26" s="68">
        <v>20.1</v>
      </c>
      <c r="AT26" s="67">
        <v>20.172459</v>
      </c>
      <c r="AU26" s="52"/>
      <c r="AX26" s="66"/>
    </row>
    <row r="27" spans="1:50" ht="18" customHeight="1">
      <c r="A27" s="77"/>
      <c r="B27" s="76" t="s">
        <v>101</v>
      </c>
      <c r="D27" s="75">
        <v>19</v>
      </c>
      <c r="E27" s="73">
        <v>8691</v>
      </c>
      <c r="F27" s="73">
        <v>4570</v>
      </c>
      <c r="G27" s="73">
        <v>4121</v>
      </c>
      <c r="H27" s="74">
        <v>4942</v>
      </c>
      <c r="I27" s="74">
        <v>4938</v>
      </c>
      <c r="J27" s="71">
        <v>2595</v>
      </c>
      <c r="K27" s="71">
        <v>2595</v>
      </c>
      <c r="L27" s="73">
        <v>2347</v>
      </c>
      <c r="M27" s="73">
        <v>2343</v>
      </c>
      <c r="N27" s="74">
        <v>1466</v>
      </c>
      <c r="O27" s="73">
        <v>606</v>
      </c>
      <c r="P27" s="73">
        <v>860</v>
      </c>
      <c r="Q27" s="74">
        <v>512</v>
      </c>
      <c r="R27" s="73">
        <v>310</v>
      </c>
      <c r="S27" s="73">
        <v>202</v>
      </c>
      <c r="T27" s="74">
        <v>95</v>
      </c>
      <c r="U27" s="73">
        <v>75</v>
      </c>
      <c r="V27" s="71">
        <v>20</v>
      </c>
      <c r="W27" s="74">
        <v>1444</v>
      </c>
      <c r="X27" s="71">
        <v>886</v>
      </c>
      <c r="Y27" s="73">
        <v>558</v>
      </c>
      <c r="Z27" s="71">
        <v>73</v>
      </c>
      <c r="AA27" s="72">
        <v>22</v>
      </c>
      <c r="AB27" s="72">
        <v>51</v>
      </c>
      <c r="AC27" s="71">
        <v>158</v>
      </c>
      <c r="AD27" s="70">
        <v>76</v>
      </c>
      <c r="AE27" s="70">
        <v>82</v>
      </c>
      <c r="AF27" s="71">
        <v>1</v>
      </c>
      <c r="AG27" s="70">
        <v>0</v>
      </c>
      <c r="AH27" s="70">
        <v>1</v>
      </c>
      <c r="AI27" s="70">
        <v>1</v>
      </c>
      <c r="AJ27" s="70">
        <v>1</v>
      </c>
      <c r="AK27" s="70">
        <v>0</v>
      </c>
      <c r="AL27" s="68">
        <v>56.86342193073294</v>
      </c>
      <c r="AM27" s="69">
        <v>9</v>
      </c>
      <c r="AN27" s="68">
        <v>56.8</v>
      </c>
      <c r="AO27" s="68">
        <v>57</v>
      </c>
      <c r="AP27" s="68">
        <v>16.626395121389944</v>
      </c>
      <c r="AQ27" s="69">
        <v>38</v>
      </c>
      <c r="AR27" s="68">
        <v>19.4</v>
      </c>
      <c r="AS27" s="68">
        <v>13.5</v>
      </c>
      <c r="AT27" s="67">
        <v>12.44313</v>
      </c>
      <c r="AU27" s="52"/>
      <c r="AX27" s="66"/>
    </row>
    <row r="28" spans="1:50" ht="18" customHeight="1">
      <c r="A28" s="77"/>
      <c r="B28" s="76" t="s">
        <v>100</v>
      </c>
      <c r="D28" s="75">
        <v>20</v>
      </c>
      <c r="E28" s="73">
        <v>18887</v>
      </c>
      <c r="F28" s="73">
        <v>9468</v>
      </c>
      <c r="G28" s="73">
        <v>9419</v>
      </c>
      <c r="H28" s="74">
        <v>9034</v>
      </c>
      <c r="I28" s="74">
        <v>9028</v>
      </c>
      <c r="J28" s="71">
        <v>4050</v>
      </c>
      <c r="K28" s="71">
        <v>4047</v>
      </c>
      <c r="L28" s="73">
        <v>4984</v>
      </c>
      <c r="M28" s="73">
        <v>4981</v>
      </c>
      <c r="N28" s="74">
        <v>4224</v>
      </c>
      <c r="O28" s="73">
        <v>1924</v>
      </c>
      <c r="P28" s="73">
        <v>2300</v>
      </c>
      <c r="Q28" s="74">
        <v>1260</v>
      </c>
      <c r="R28" s="73">
        <v>878</v>
      </c>
      <c r="S28" s="73">
        <v>382</v>
      </c>
      <c r="T28" s="74">
        <v>74</v>
      </c>
      <c r="U28" s="73">
        <v>59</v>
      </c>
      <c r="V28" s="71">
        <v>15</v>
      </c>
      <c r="W28" s="74">
        <v>3446</v>
      </c>
      <c r="X28" s="71">
        <v>2137</v>
      </c>
      <c r="Y28" s="73">
        <v>1309</v>
      </c>
      <c r="Z28" s="71">
        <v>91</v>
      </c>
      <c r="AA28" s="72">
        <v>29</v>
      </c>
      <c r="AB28" s="72">
        <v>62</v>
      </c>
      <c r="AC28" s="71">
        <v>746</v>
      </c>
      <c r="AD28" s="70">
        <v>386</v>
      </c>
      <c r="AE28" s="70">
        <v>360</v>
      </c>
      <c r="AF28" s="71">
        <v>12</v>
      </c>
      <c r="AG28" s="70">
        <v>5</v>
      </c>
      <c r="AH28" s="70">
        <v>7</v>
      </c>
      <c r="AI28" s="70">
        <v>2</v>
      </c>
      <c r="AJ28" s="70">
        <v>0</v>
      </c>
      <c r="AK28" s="70">
        <v>2</v>
      </c>
      <c r="AL28" s="68">
        <v>47.83184200773019</v>
      </c>
      <c r="AM28" s="69">
        <v>29</v>
      </c>
      <c r="AN28" s="68">
        <v>42.8</v>
      </c>
      <c r="AO28" s="68">
        <v>52.9</v>
      </c>
      <c r="AP28" s="68">
        <v>18.255943241382962</v>
      </c>
      <c r="AQ28" s="69">
        <v>32</v>
      </c>
      <c r="AR28" s="68">
        <v>22.6</v>
      </c>
      <c r="AS28" s="68">
        <v>13.9</v>
      </c>
      <c r="AT28" s="67">
        <v>13.063384</v>
      </c>
      <c r="AU28" s="52"/>
      <c r="AX28" s="66"/>
    </row>
    <row r="29" spans="1:50" ht="18" customHeight="1">
      <c r="A29" s="77"/>
      <c r="B29" s="76" t="s">
        <v>99</v>
      </c>
      <c r="D29" s="75">
        <v>21</v>
      </c>
      <c r="E29" s="73">
        <v>18263</v>
      </c>
      <c r="F29" s="73">
        <v>9093</v>
      </c>
      <c r="G29" s="73">
        <v>9170</v>
      </c>
      <c r="H29" s="74">
        <v>10143</v>
      </c>
      <c r="I29" s="74">
        <v>10139</v>
      </c>
      <c r="J29" s="71">
        <v>4885</v>
      </c>
      <c r="K29" s="71">
        <v>4884</v>
      </c>
      <c r="L29" s="73">
        <v>5258</v>
      </c>
      <c r="M29" s="73">
        <v>5255</v>
      </c>
      <c r="N29" s="74">
        <v>2641</v>
      </c>
      <c r="O29" s="73">
        <v>968</v>
      </c>
      <c r="P29" s="73">
        <v>1673</v>
      </c>
      <c r="Q29" s="74">
        <v>700</v>
      </c>
      <c r="R29" s="73">
        <v>435</v>
      </c>
      <c r="S29" s="73">
        <v>265</v>
      </c>
      <c r="T29" s="73">
        <v>92</v>
      </c>
      <c r="U29" s="73">
        <v>88</v>
      </c>
      <c r="V29" s="71">
        <v>4</v>
      </c>
      <c r="W29" s="74">
        <v>4225</v>
      </c>
      <c r="X29" s="71">
        <v>2503</v>
      </c>
      <c r="Y29" s="73">
        <v>1722</v>
      </c>
      <c r="Z29" s="71">
        <v>106</v>
      </c>
      <c r="AA29" s="72">
        <v>31</v>
      </c>
      <c r="AB29" s="72">
        <v>75</v>
      </c>
      <c r="AC29" s="71">
        <v>356</v>
      </c>
      <c r="AD29" s="70">
        <v>183</v>
      </c>
      <c r="AE29" s="70">
        <v>173</v>
      </c>
      <c r="AF29" s="71">
        <v>0</v>
      </c>
      <c r="AG29" s="70">
        <v>0</v>
      </c>
      <c r="AH29" s="70">
        <v>0</v>
      </c>
      <c r="AI29" s="70">
        <v>17</v>
      </c>
      <c r="AJ29" s="70">
        <v>4</v>
      </c>
      <c r="AK29" s="70">
        <v>13</v>
      </c>
      <c r="AL29" s="68">
        <v>55.538520505940966</v>
      </c>
      <c r="AM29" s="69">
        <v>12</v>
      </c>
      <c r="AN29" s="68">
        <v>53.7</v>
      </c>
      <c r="AO29" s="68">
        <v>57.3</v>
      </c>
      <c r="AP29" s="68">
        <v>23.22729014948256</v>
      </c>
      <c r="AQ29" s="69">
        <v>17</v>
      </c>
      <c r="AR29" s="68">
        <v>27.6</v>
      </c>
      <c r="AS29" s="68">
        <v>18.9</v>
      </c>
      <c r="AT29" s="67">
        <v>19.23913</v>
      </c>
      <c r="AU29" s="52"/>
      <c r="AX29" s="66"/>
    </row>
    <row r="30" spans="1:50" ht="18" customHeight="1">
      <c r="A30" s="77"/>
      <c r="B30" s="76" t="s">
        <v>98</v>
      </c>
      <c r="D30" s="75">
        <v>22</v>
      </c>
      <c r="E30" s="73">
        <v>31726</v>
      </c>
      <c r="F30" s="73">
        <v>16034</v>
      </c>
      <c r="G30" s="73">
        <v>15692</v>
      </c>
      <c r="H30" s="74">
        <v>16838</v>
      </c>
      <c r="I30" s="74">
        <v>16828</v>
      </c>
      <c r="J30" s="71">
        <v>8427</v>
      </c>
      <c r="K30" s="71">
        <v>8424</v>
      </c>
      <c r="L30" s="73">
        <v>8411</v>
      </c>
      <c r="M30" s="73">
        <v>8404</v>
      </c>
      <c r="N30" s="74">
        <v>5450</v>
      </c>
      <c r="O30" s="73">
        <v>2168</v>
      </c>
      <c r="P30" s="73">
        <v>3282</v>
      </c>
      <c r="Q30" s="74">
        <v>1018</v>
      </c>
      <c r="R30" s="73">
        <v>632</v>
      </c>
      <c r="S30" s="73">
        <v>386</v>
      </c>
      <c r="T30" s="73">
        <v>141</v>
      </c>
      <c r="U30" s="73">
        <v>119</v>
      </c>
      <c r="V30" s="71">
        <v>22</v>
      </c>
      <c r="W30" s="74">
        <v>6819</v>
      </c>
      <c r="X30" s="71">
        <v>3966</v>
      </c>
      <c r="Y30" s="73">
        <v>2853</v>
      </c>
      <c r="Z30" s="71">
        <v>232</v>
      </c>
      <c r="AA30" s="72">
        <v>64</v>
      </c>
      <c r="AB30" s="72">
        <v>168</v>
      </c>
      <c r="AC30" s="71">
        <v>1211</v>
      </c>
      <c r="AD30" s="70">
        <v>650</v>
      </c>
      <c r="AE30" s="70">
        <v>561</v>
      </c>
      <c r="AF30" s="71">
        <v>17</v>
      </c>
      <c r="AG30" s="70">
        <v>8</v>
      </c>
      <c r="AH30" s="70">
        <v>9</v>
      </c>
      <c r="AI30" s="70">
        <v>2</v>
      </c>
      <c r="AJ30" s="70">
        <v>1</v>
      </c>
      <c r="AK30" s="70">
        <v>1</v>
      </c>
      <c r="AL30" s="68">
        <v>53.07318918237408</v>
      </c>
      <c r="AM30" s="69">
        <v>17</v>
      </c>
      <c r="AN30" s="68">
        <v>52.6</v>
      </c>
      <c r="AO30" s="68">
        <v>53.6</v>
      </c>
      <c r="AP30" s="68">
        <v>21.499716320998548</v>
      </c>
      <c r="AQ30" s="69">
        <v>26</v>
      </c>
      <c r="AR30" s="68">
        <v>24.7</v>
      </c>
      <c r="AS30" s="68">
        <v>18.2</v>
      </c>
      <c r="AT30" s="67">
        <v>18.452851</v>
      </c>
      <c r="AU30" s="52"/>
      <c r="AX30" s="66"/>
    </row>
    <row r="31" spans="1:50" ht="18" customHeight="1">
      <c r="A31" s="77"/>
      <c r="B31" s="76" t="s">
        <v>97</v>
      </c>
      <c r="D31" s="75">
        <v>23</v>
      </c>
      <c r="E31" s="73">
        <v>61326</v>
      </c>
      <c r="F31" s="73">
        <v>30471</v>
      </c>
      <c r="G31" s="73">
        <v>30855</v>
      </c>
      <c r="H31" s="74">
        <v>35861</v>
      </c>
      <c r="I31" s="74">
        <v>35848</v>
      </c>
      <c r="J31" s="71">
        <v>17532</v>
      </c>
      <c r="K31" s="71">
        <v>17522</v>
      </c>
      <c r="L31" s="73">
        <v>18329</v>
      </c>
      <c r="M31" s="73">
        <v>18326</v>
      </c>
      <c r="N31" s="74">
        <v>8171</v>
      </c>
      <c r="O31" s="73">
        <v>2886</v>
      </c>
      <c r="P31" s="73">
        <v>5285</v>
      </c>
      <c r="Q31" s="74">
        <v>3260</v>
      </c>
      <c r="R31" s="73">
        <v>2166</v>
      </c>
      <c r="S31" s="73">
        <v>1094</v>
      </c>
      <c r="T31" s="73">
        <v>77</v>
      </c>
      <c r="U31" s="73">
        <v>67</v>
      </c>
      <c r="V31" s="71">
        <v>10</v>
      </c>
      <c r="W31" s="74">
        <v>11397</v>
      </c>
      <c r="X31" s="71">
        <v>6650</v>
      </c>
      <c r="Y31" s="73">
        <v>4747</v>
      </c>
      <c r="Z31" s="71">
        <v>749</v>
      </c>
      <c r="AA31" s="72">
        <v>242</v>
      </c>
      <c r="AB31" s="72">
        <v>507</v>
      </c>
      <c r="AC31" s="71">
        <v>1808</v>
      </c>
      <c r="AD31" s="70">
        <v>927</v>
      </c>
      <c r="AE31" s="70">
        <v>881</v>
      </c>
      <c r="AF31" s="71">
        <v>3</v>
      </c>
      <c r="AG31" s="70">
        <v>1</v>
      </c>
      <c r="AH31" s="70">
        <v>2</v>
      </c>
      <c r="AI31" s="70">
        <v>35</v>
      </c>
      <c r="AJ31" s="70">
        <v>2</v>
      </c>
      <c r="AK31" s="70">
        <v>33</v>
      </c>
      <c r="AL31" s="68">
        <v>58.47601343638913</v>
      </c>
      <c r="AM31" s="69">
        <v>6</v>
      </c>
      <c r="AN31" s="68">
        <v>57.5</v>
      </c>
      <c r="AO31" s="68">
        <v>59.4</v>
      </c>
      <c r="AP31" s="68">
        <v>18.64135929295894</v>
      </c>
      <c r="AQ31" s="69">
        <v>31</v>
      </c>
      <c r="AR31" s="68">
        <v>21.8</v>
      </c>
      <c r="AS31" s="68">
        <v>15.5</v>
      </c>
      <c r="AT31" s="67">
        <v>14.608114</v>
      </c>
      <c r="AU31" s="52"/>
      <c r="AX31" s="66"/>
    </row>
    <row r="32" spans="1:50" ht="18" customHeight="1">
      <c r="A32" s="77"/>
      <c r="B32" s="76" t="s">
        <v>96</v>
      </c>
      <c r="D32" s="75">
        <v>24</v>
      </c>
      <c r="E32" s="73">
        <v>15798</v>
      </c>
      <c r="F32" s="73">
        <v>8007</v>
      </c>
      <c r="G32" s="73">
        <v>7791</v>
      </c>
      <c r="H32" s="74">
        <v>8130</v>
      </c>
      <c r="I32" s="74">
        <v>8127</v>
      </c>
      <c r="J32" s="71">
        <v>3970</v>
      </c>
      <c r="K32" s="71">
        <v>3968</v>
      </c>
      <c r="L32" s="73">
        <v>4160</v>
      </c>
      <c r="M32" s="73">
        <v>4159</v>
      </c>
      <c r="N32" s="74">
        <v>2350</v>
      </c>
      <c r="O32" s="73">
        <v>862</v>
      </c>
      <c r="P32" s="73">
        <v>1488</v>
      </c>
      <c r="Q32" s="74">
        <v>577</v>
      </c>
      <c r="R32" s="73">
        <v>415</v>
      </c>
      <c r="S32" s="73">
        <v>162</v>
      </c>
      <c r="T32" s="73">
        <v>98</v>
      </c>
      <c r="U32" s="73">
        <v>67</v>
      </c>
      <c r="V32" s="71">
        <v>31</v>
      </c>
      <c r="W32" s="74">
        <v>4111</v>
      </c>
      <c r="X32" s="71">
        <v>2454</v>
      </c>
      <c r="Y32" s="73">
        <v>1657</v>
      </c>
      <c r="Z32" s="71">
        <v>134</v>
      </c>
      <c r="AA32" s="72">
        <v>56</v>
      </c>
      <c r="AB32" s="72">
        <v>78</v>
      </c>
      <c r="AC32" s="71">
        <v>398</v>
      </c>
      <c r="AD32" s="70">
        <v>183</v>
      </c>
      <c r="AE32" s="70">
        <v>215</v>
      </c>
      <c r="AF32" s="71">
        <v>0</v>
      </c>
      <c r="AG32" s="70">
        <v>0</v>
      </c>
      <c r="AH32" s="70">
        <v>0</v>
      </c>
      <c r="AI32" s="70">
        <v>0</v>
      </c>
      <c r="AJ32" s="70">
        <v>0</v>
      </c>
      <c r="AK32" s="70">
        <v>0</v>
      </c>
      <c r="AL32" s="68">
        <v>51.46221040638056</v>
      </c>
      <c r="AM32" s="69">
        <v>21</v>
      </c>
      <c r="AN32" s="68">
        <v>49.6</v>
      </c>
      <c r="AO32" s="68">
        <v>53.4</v>
      </c>
      <c r="AP32" s="68">
        <v>26.02228130143056</v>
      </c>
      <c r="AQ32" s="69">
        <v>12</v>
      </c>
      <c r="AR32" s="68">
        <v>30.6</v>
      </c>
      <c r="AS32" s="68">
        <v>21.3</v>
      </c>
      <c r="AT32" s="67">
        <v>19.592476</v>
      </c>
      <c r="AU32" s="52"/>
      <c r="AX32" s="66"/>
    </row>
    <row r="33" spans="1:50" ht="18" customHeight="1">
      <c r="A33" s="77"/>
      <c r="B33" s="76" t="s">
        <v>95</v>
      </c>
      <c r="D33" s="75">
        <v>25</v>
      </c>
      <c r="E33" s="73">
        <v>12082</v>
      </c>
      <c r="F33" s="73">
        <v>6168</v>
      </c>
      <c r="G33" s="73">
        <v>5914</v>
      </c>
      <c r="H33" s="74">
        <v>6745</v>
      </c>
      <c r="I33" s="74">
        <v>6744</v>
      </c>
      <c r="J33" s="71">
        <v>3350</v>
      </c>
      <c r="K33" s="71">
        <v>3350</v>
      </c>
      <c r="L33" s="73">
        <v>3395</v>
      </c>
      <c r="M33" s="73">
        <v>3394</v>
      </c>
      <c r="N33" s="74">
        <v>1965</v>
      </c>
      <c r="O33" s="73">
        <v>794</v>
      </c>
      <c r="P33" s="73">
        <v>1171</v>
      </c>
      <c r="Q33" s="74">
        <v>474</v>
      </c>
      <c r="R33" s="73">
        <v>367</v>
      </c>
      <c r="S33" s="73">
        <v>107</v>
      </c>
      <c r="T33" s="73">
        <v>93</v>
      </c>
      <c r="U33" s="73">
        <v>83</v>
      </c>
      <c r="V33" s="71">
        <v>10</v>
      </c>
      <c r="W33" s="74">
        <v>2108</v>
      </c>
      <c r="X33" s="71">
        <v>1254</v>
      </c>
      <c r="Y33" s="73">
        <v>854</v>
      </c>
      <c r="Z33" s="71">
        <v>232</v>
      </c>
      <c r="AA33" s="72">
        <v>85</v>
      </c>
      <c r="AB33" s="72">
        <v>147</v>
      </c>
      <c r="AC33" s="71">
        <v>465</v>
      </c>
      <c r="AD33" s="70">
        <v>235</v>
      </c>
      <c r="AE33" s="70">
        <v>230</v>
      </c>
      <c r="AF33" s="71">
        <v>0</v>
      </c>
      <c r="AG33" s="70">
        <v>0</v>
      </c>
      <c r="AH33" s="70">
        <v>0</v>
      </c>
      <c r="AI33" s="70">
        <v>1</v>
      </c>
      <c r="AJ33" s="70">
        <v>1</v>
      </c>
      <c r="AK33" s="70">
        <v>0</v>
      </c>
      <c r="AL33" s="68">
        <v>55.82684985929481</v>
      </c>
      <c r="AM33" s="69">
        <v>11</v>
      </c>
      <c r="AN33" s="68">
        <v>54.3</v>
      </c>
      <c r="AO33" s="68">
        <v>57.4</v>
      </c>
      <c r="AP33" s="68">
        <v>17.455719251779506</v>
      </c>
      <c r="AQ33" s="69">
        <v>36</v>
      </c>
      <c r="AR33" s="68">
        <v>20.3</v>
      </c>
      <c r="AS33" s="68">
        <v>14.4</v>
      </c>
      <c r="AT33" s="67">
        <v>14.096635</v>
      </c>
      <c r="AU33" s="52"/>
      <c r="AX33" s="66"/>
    </row>
    <row r="34" spans="1:50" ht="18" customHeight="1">
      <c r="A34" s="77"/>
      <c r="B34" s="76" t="s">
        <v>94</v>
      </c>
      <c r="D34" s="75">
        <v>26</v>
      </c>
      <c r="E34" s="73">
        <v>22250</v>
      </c>
      <c r="F34" s="73">
        <v>11012</v>
      </c>
      <c r="G34" s="73">
        <v>11238</v>
      </c>
      <c r="H34" s="74">
        <v>14599</v>
      </c>
      <c r="I34" s="74">
        <v>14591</v>
      </c>
      <c r="J34" s="71">
        <v>6923</v>
      </c>
      <c r="K34" s="71">
        <v>6919</v>
      </c>
      <c r="L34" s="73">
        <v>7676</v>
      </c>
      <c r="M34" s="73">
        <v>7672</v>
      </c>
      <c r="N34" s="74">
        <v>3096</v>
      </c>
      <c r="O34" s="73">
        <v>1317</v>
      </c>
      <c r="P34" s="73">
        <v>1779</v>
      </c>
      <c r="Q34" s="74">
        <v>1198</v>
      </c>
      <c r="R34" s="73">
        <v>784</v>
      </c>
      <c r="S34" s="73">
        <v>414</v>
      </c>
      <c r="T34" s="73">
        <v>85</v>
      </c>
      <c r="U34" s="73">
        <v>73</v>
      </c>
      <c r="V34" s="71">
        <v>12</v>
      </c>
      <c r="W34" s="74">
        <v>1829</v>
      </c>
      <c r="X34" s="71">
        <v>1147</v>
      </c>
      <c r="Y34" s="73">
        <v>682</v>
      </c>
      <c r="Z34" s="71">
        <v>265</v>
      </c>
      <c r="AA34" s="72">
        <v>101</v>
      </c>
      <c r="AB34" s="72">
        <v>164</v>
      </c>
      <c r="AC34" s="71">
        <v>1177</v>
      </c>
      <c r="AD34" s="70">
        <v>666</v>
      </c>
      <c r="AE34" s="70">
        <v>511</v>
      </c>
      <c r="AF34" s="71">
        <v>1</v>
      </c>
      <c r="AG34" s="70">
        <v>1</v>
      </c>
      <c r="AH34" s="70">
        <v>0</v>
      </c>
      <c r="AI34" s="70">
        <v>7</v>
      </c>
      <c r="AJ34" s="70">
        <v>3</v>
      </c>
      <c r="AK34" s="70">
        <v>4</v>
      </c>
      <c r="AL34" s="68">
        <v>65.61348314606742</v>
      </c>
      <c r="AM34" s="69">
        <v>2</v>
      </c>
      <c r="AN34" s="68">
        <v>62.9</v>
      </c>
      <c r="AO34" s="68">
        <v>68.3</v>
      </c>
      <c r="AP34" s="68">
        <v>8.251685393258427</v>
      </c>
      <c r="AQ34" s="69">
        <v>45</v>
      </c>
      <c r="AR34" s="68">
        <v>10.4</v>
      </c>
      <c r="AS34" s="68">
        <v>6.1</v>
      </c>
      <c r="AT34" s="67">
        <v>6.311384</v>
      </c>
      <c r="AU34" s="52"/>
      <c r="AX34" s="66"/>
    </row>
    <row r="35" spans="1:50" ht="18" customHeight="1">
      <c r="A35" s="77"/>
      <c r="B35" s="76" t="s">
        <v>93</v>
      </c>
      <c r="D35" s="75">
        <v>27</v>
      </c>
      <c r="E35" s="73">
        <v>71422</v>
      </c>
      <c r="F35" s="73">
        <v>35848</v>
      </c>
      <c r="G35" s="73">
        <v>35574</v>
      </c>
      <c r="H35" s="74">
        <v>41669</v>
      </c>
      <c r="I35" s="74">
        <v>41655</v>
      </c>
      <c r="J35" s="71">
        <v>20148</v>
      </c>
      <c r="K35" s="71">
        <v>20144</v>
      </c>
      <c r="L35" s="73">
        <v>21521</v>
      </c>
      <c r="M35" s="73">
        <v>21511</v>
      </c>
      <c r="N35" s="74">
        <v>10768</v>
      </c>
      <c r="O35" s="73">
        <v>4249</v>
      </c>
      <c r="P35" s="73">
        <v>6519</v>
      </c>
      <c r="Q35" s="74">
        <v>4887</v>
      </c>
      <c r="R35" s="73">
        <v>3304</v>
      </c>
      <c r="S35" s="73">
        <v>1583</v>
      </c>
      <c r="T35" s="73">
        <v>180</v>
      </c>
      <c r="U35" s="73">
        <v>165</v>
      </c>
      <c r="V35" s="71">
        <v>15</v>
      </c>
      <c r="W35" s="74">
        <v>8285</v>
      </c>
      <c r="X35" s="71">
        <v>5150</v>
      </c>
      <c r="Y35" s="73">
        <v>3135</v>
      </c>
      <c r="Z35" s="71">
        <v>1508</v>
      </c>
      <c r="AA35" s="72">
        <v>517</v>
      </c>
      <c r="AB35" s="72">
        <v>991</v>
      </c>
      <c r="AC35" s="71">
        <v>4112</v>
      </c>
      <c r="AD35" s="70">
        <v>2309</v>
      </c>
      <c r="AE35" s="70">
        <v>1803</v>
      </c>
      <c r="AF35" s="71">
        <v>13</v>
      </c>
      <c r="AG35" s="70">
        <v>6</v>
      </c>
      <c r="AH35" s="70">
        <v>7</v>
      </c>
      <c r="AI35" s="70">
        <v>11</v>
      </c>
      <c r="AJ35" s="70">
        <v>8</v>
      </c>
      <c r="AK35" s="70">
        <v>3</v>
      </c>
      <c r="AL35" s="68">
        <v>58.34196746100642</v>
      </c>
      <c r="AM35" s="69">
        <v>7</v>
      </c>
      <c r="AN35" s="68">
        <v>56.2</v>
      </c>
      <c r="AO35" s="68">
        <v>60.5</v>
      </c>
      <c r="AP35" s="68">
        <v>11.615468623113326</v>
      </c>
      <c r="AQ35" s="69">
        <v>44</v>
      </c>
      <c r="AR35" s="68">
        <v>14.4</v>
      </c>
      <c r="AS35" s="68">
        <v>8.8</v>
      </c>
      <c r="AT35" s="67">
        <v>8.763156</v>
      </c>
      <c r="AU35" s="52"/>
      <c r="AX35" s="66"/>
    </row>
    <row r="36" spans="1:50" ht="18" customHeight="1">
      <c r="A36" s="77"/>
      <c r="B36" s="76" t="s">
        <v>92</v>
      </c>
      <c r="D36" s="75">
        <v>28</v>
      </c>
      <c r="E36" s="73">
        <v>45400</v>
      </c>
      <c r="F36" s="73">
        <v>22827</v>
      </c>
      <c r="G36" s="73">
        <v>22573</v>
      </c>
      <c r="H36" s="74">
        <v>27196</v>
      </c>
      <c r="I36" s="74">
        <v>27189</v>
      </c>
      <c r="J36" s="71">
        <v>12914</v>
      </c>
      <c r="K36" s="71">
        <v>12910</v>
      </c>
      <c r="L36" s="73">
        <v>14282</v>
      </c>
      <c r="M36" s="73">
        <v>14279</v>
      </c>
      <c r="N36" s="74">
        <v>6356</v>
      </c>
      <c r="O36" s="73">
        <v>2434</v>
      </c>
      <c r="P36" s="73">
        <v>3922</v>
      </c>
      <c r="Q36" s="74">
        <v>2992</v>
      </c>
      <c r="R36" s="73">
        <v>2068</v>
      </c>
      <c r="S36" s="73">
        <v>924</v>
      </c>
      <c r="T36" s="73">
        <v>120</v>
      </c>
      <c r="U36" s="73">
        <v>105</v>
      </c>
      <c r="V36" s="71">
        <v>15</v>
      </c>
      <c r="W36" s="74">
        <v>6148</v>
      </c>
      <c r="X36" s="71">
        <v>4030</v>
      </c>
      <c r="Y36" s="73">
        <v>2118</v>
      </c>
      <c r="Z36" s="71">
        <v>903</v>
      </c>
      <c r="AA36" s="72">
        <v>419</v>
      </c>
      <c r="AB36" s="72">
        <v>484</v>
      </c>
      <c r="AC36" s="71">
        <v>1619</v>
      </c>
      <c r="AD36" s="70">
        <v>822</v>
      </c>
      <c r="AE36" s="70">
        <v>797</v>
      </c>
      <c r="AF36" s="71">
        <v>66</v>
      </c>
      <c r="AG36" s="70">
        <v>35</v>
      </c>
      <c r="AH36" s="70">
        <v>31</v>
      </c>
      <c r="AI36" s="70">
        <v>7</v>
      </c>
      <c r="AJ36" s="70">
        <v>1</v>
      </c>
      <c r="AK36" s="70">
        <v>6</v>
      </c>
      <c r="AL36" s="68">
        <v>59.90308370044053</v>
      </c>
      <c r="AM36" s="69">
        <v>4</v>
      </c>
      <c r="AN36" s="68">
        <v>56.6</v>
      </c>
      <c r="AO36" s="68">
        <v>63.3</v>
      </c>
      <c r="AP36" s="68">
        <v>13.557268722466961</v>
      </c>
      <c r="AQ36" s="69">
        <v>41</v>
      </c>
      <c r="AR36" s="68">
        <v>17.7</v>
      </c>
      <c r="AS36" s="68">
        <v>9.4</v>
      </c>
      <c r="AT36" s="67">
        <v>9.737667</v>
      </c>
      <c r="AU36" s="52"/>
      <c r="AX36" s="66"/>
    </row>
    <row r="37" spans="1:50" ht="18" customHeight="1">
      <c r="A37" s="77"/>
      <c r="B37" s="76" t="s">
        <v>91</v>
      </c>
      <c r="D37" s="75">
        <v>29</v>
      </c>
      <c r="E37" s="73">
        <v>11803</v>
      </c>
      <c r="F37" s="73">
        <v>6011</v>
      </c>
      <c r="G37" s="73">
        <v>5792</v>
      </c>
      <c r="H37" s="74">
        <v>6791</v>
      </c>
      <c r="I37" s="74">
        <v>6790</v>
      </c>
      <c r="J37" s="71">
        <v>3269</v>
      </c>
      <c r="K37" s="71">
        <v>3268</v>
      </c>
      <c r="L37" s="73">
        <v>3522</v>
      </c>
      <c r="M37" s="73">
        <v>3522</v>
      </c>
      <c r="N37" s="74">
        <v>1657</v>
      </c>
      <c r="O37" s="73">
        <v>667</v>
      </c>
      <c r="P37" s="73">
        <v>990</v>
      </c>
      <c r="Q37" s="74">
        <v>983</v>
      </c>
      <c r="R37" s="73">
        <v>654</v>
      </c>
      <c r="S37" s="73">
        <v>329</v>
      </c>
      <c r="T37" s="73">
        <v>11</v>
      </c>
      <c r="U37" s="73">
        <v>9</v>
      </c>
      <c r="V37" s="71">
        <v>2</v>
      </c>
      <c r="W37" s="74">
        <v>1395</v>
      </c>
      <c r="X37" s="71">
        <v>856</v>
      </c>
      <c r="Y37" s="73">
        <v>539</v>
      </c>
      <c r="Z37" s="71">
        <v>155</v>
      </c>
      <c r="AA37" s="72">
        <v>29</v>
      </c>
      <c r="AB37" s="72">
        <v>126</v>
      </c>
      <c r="AC37" s="71">
        <v>811</v>
      </c>
      <c r="AD37" s="70">
        <v>527</v>
      </c>
      <c r="AE37" s="70">
        <v>284</v>
      </c>
      <c r="AF37" s="71">
        <v>0</v>
      </c>
      <c r="AG37" s="70">
        <v>0</v>
      </c>
      <c r="AH37" s="70">
        <v>0</v>
      </c>
      <c r="AI37" s="70">
        <v>1</v>
      </c>
      <c r="AJ37" s="70">
        <v>1</v>
      </c>
      <c r="AK37" s="70">
        <v>0</v>
      </c>
      <c r="AL37" s="68">
        <v>57.536219605185124</v>
      </c>
      <c r="AM37" s="69">
        <v>8</v>
      </c>
      <c r="AN37" s="68">
        <v>54.4</v>
      </c>
      <c r="AO37" s="68">
        <v>60.8</v>
      </c>
      <c r="AP37" s="68">
        <v>11.827501482673897</v>
      </c>
      <c r="AQ37" s="69">
        <v>43</v>
      </c>
      <c r="AR37" s="68">
        <v>14.3</v>
      </c>
      <c r="AS37" s="68">
        <v>9.3</v>
      </c>
      <c r="AT37" s="67">
        <v>8.329258</v>
      </c>
      <c r="AU37" s="52"/>
      <c r="AX37" s="66"/>
    </row>
    <row r="38" spans="1:50" ht="18" customHeight="1">
      <c r="A38" s="77"/>
      <c r="B38" s="76" t="s">
        <v>90</v>
      </c>
      <c r="D38" s="75">
        <v>30</v>
      </c>
      <c r="E38" s="73">
        <v>8937</v>
      </c>
      <c r="F38" s="73">
        <v>4486</v>
      </c>
      <c r="G38" s="73">
        <v>4451</v>
      </c>
      <c r="H38" s="74">
        <v>4419</v>
      </c>
      <c r="I38" s="74">
        <v>4418</v>
      </c>
      <c r="J38" s="71">
        <v>2164</v>
      </c>
      <c r="K38" s="71">
        <v>2163</v>
      </c>
      <c r="L38" s="73">
        <v>2255</v>
      </c>
      <c r="M38" s="73">
        <v>2255</v>
      </c>
      <c r="N38" s="74">
        <v>1594</v>
      </c>
      <c r="O38" s="73">
        <v>686</v>
      </c>
      <c r="P38" s="73">
        <v>908</v>
      </c>
      <c r="Q38" s="74">
        <v>519</v>
      </c>
      <c r="R38" s="73">
        <v>283</v>
      </c>
      <c r="S38" s="73">
        <v>236</v>
      </c>
      <c r="T38" s="73">
        <v>48</v>
      </c>
      <c r="U38" s="73">
        <v>44</v>
      </c>
      <c r="V38" s="71">
        <v>4</v>
      </c>
      <c r="W38" s="74">
        <v>1863</v>
      </c>
      <c r="X38" s="71">
        <v>1074</v>
      </c>
      <c r="Y38" s="73">
        <v>789</v>
      </c>
      <c r="Z38" s="71">
        <v>114</v>
      </c>
      <c r="AA38" s="72">
        <v>41</v>
      </c>
      <c r="AB38" s="72">
        <v>73</v>
      </c>
      <c r="AC38" s="71">
        <v>380</v>
      </c>
      <c r="AD38" s="70">
        <v>194</v>
      </c>
      <c r="AE38" s="70">
        <v>186</v>
      </c>
      <c r="AF38" s="71">
        <v>0</v>
      </c>
      <c r="AG38" s="70">
        <v>0</v>
      </c>
      <c r="AH38" s="70">
        <v>0</v>
      </c>
      <c r="AI38" s="70">
        <v>0</v>
      </c>
      <c r="AJ38" s="70">
        <v>0</v>
      </c>
      <c r="AK38" s="70">
        <v>0</v>
      </c>
      <c r="AL38" s="68">
        <v>49.44612286002014</v>
      </c>
      <c r="AM38" s="69">
        <v>27</v>
      </c>
      <c r="AN38" s="68">
        <v>48.2</v>
      </c>
      <c r="AO38" s="68">
        <v>50.7</v>
      </c>
      <c r="AP38" s="68">
        <v>20.84592145015106</v>
      </c>
      <c r="AQ38" s="69">
        <v>28</v>
      </c>
      <c r="AR38" s="68">
        <v>23.9</v>
      </c>
      <c r="AS38" s="68">
        <v>17.7</v>
      </c>
      <c r="AT38" s="67">
        <v>16.633663</v>
      </c>
      <c r="AU38" s="52"/>
      <c r="AX38" s="66"/>
    </row>
    <row r="39" spans="1:50" ht="18" customHeight="1">
      <c r="A39" s="77"/>
      <c r="B39" s="76" t="s">
        <v>89</v>
      </c>
      <c r="D39" s="75">
        <v>31</v>
      </c>
      <c r="E39" s="73">
        <v>4922</v>
      </c>
      <c r="F39" s="73">
        <v>2430</v>
      </c>
      <c r="G39" s="73">
        <v>2492</v>
      </c>
      <c r="H39" s="74">
        <v>2056</v>
      </c>
      <c r="I39" s="74">
        <v>2054</v>
      </c>
      <c r="J39" s="71">
        <v>868</v>
      </c>
      <c r="K39" s="71">
        <v>866</v>
      </c>
      <c r="L39" s="73">
        <v>1188</v>
      </c>
      <c r="M39" s="73">
        <v>1188</v>
      </c>
      <c r="N39" s="74">
        <v>942</v>
      </c>
      <c r="O39" s="73">
        <v>369</v>
      </c>
      <c r="P39" s="73">
        <v>573</v>
      </c>
      <c r="Q39" s="74">
        <v>532</v>
      </c>
      <c r="R39" s="73">
        <v>331</v>
      </c>
      <c r="S39" s="73">
        <v>201</v>
      </c>
      <c r="T39" s="73">
        <v>42</v>
      </c>
      <c r="U39" s="73">
        <v>31</v>
      </c>
      <c r="V39" s="71">
        <v>11</v>
      </c>
      <c r="W39" s="74">
        <v>1227</v>
      </c>
      <c r="X39" s="71">
        <v>773</v>
      </c>
      <c r="Y39" s="73">
        <v>454</v>
      </c>
      <c r="Z39" s="71">
        <v>28</v>
      </c>
      <c r="AA39" s="72">
        <v>13</v>
      </c>
      <c r="AB39" s="72">
        <v>15</v>
      </c>
      <c r="AC39" s="71">
        <v>88</v>
      </c>
      <c r="AD39" s="70">
        <v>40</v>
      </c>
      <c r="AE39" s="70">
        <v>48</v>
      </c>
      <c r="AF39" s="71">
        <v>7</v>
      </c>
      <c r="AG39" s="70">
        <v>5</v>
      </c>
      <c r="AH39" s="70">
        <v>2</v>
      </c>
      <c r="AI39" s="70">
        <v>2</v>
      </c>
      <c r="AJ39" s="70">
        <v>1</v>
      </c>
      <c r="AK39" s="70">
        <v>1</v>
      </c>
      <c r="AL39" s="68">
        <v>41.771637545713126</v>
      </c>
      <c r="AM39" s="69">
        <v>44</v>
      </c>
      <c r="AN39" s="68">
        <v>35.7</v>
      </c>
      <c r="AO39" s="68">
        <v>47.7</v>
      </c>
      <c r="AP39" s="68">
        <v>24.969524583502643</v>
      </c>
      <c r="AQ39" s="69">
        <v>14</v>
      </c>
      <c r="AR39" s="68">
        <v>31.9</v>
      </c>
      <c r="AS39" s="68">
        <v>18.3</v>
      </c>
      <c r="AT39" s="67">
        <v>19.150468</v>
      </c>
      <c r="AU39" s="52"/>
      <c r="AX39" s="66"/>
    </row>
    <row r="40" spans="1:50" ht="18" customHeight="1">
      <c r="A40" s="77"/>
      <c r="B40" s="76" t="s">
        <v>88</v>
      </c>
      <c r="D40" s="75">
        <v>32</v>
      </c>
      <c r="E40" s="73">
        <v>6183</v>
      </c>
      <c r="F40" s="73">
        <v>3182</v>
      </c>
      <c r="G40" s="73">
        <v>3001</v>
      </c>
      <c r="H40" s="74">
        <v>2910</v>
      </c>
      <c r="I40" s="74">
        <v>2906</v>
      </c>
      <c r="J40" s="71">
        <v>1394</v>
      </c>
      <c r="K40" s="71">
        <v>1393</v>
      </c>
      <c r="L40" s="73">
        <v>1516</v>
      </c>
      <c r="M40" s="73">
        <v>1513</v>
      </c>
      <c r="N40" s="74">
        <v>1451</v>
      </c>
      <c r="O40" s="73">
        <v>616</v>
      </c>
      <c r="P40" s="73">
        <v>835</v>
      </c>
      <c r="Q40" s="74">
        <v>167</v>
      </c>
      <c r="R40" s="73">
        <v>109</v>
      </c>
      <c r="S40" s="73">
        <v>58</v>
      </c>
      <c r="T40" s="73">
        <v>85</v>
      </c>
      <c r="U40" s="73">
        <v>67</v>
      </c>
      <c r="V40" s="71">
        <v>18</v>
      </c>
      <c r="W40" s="74">
        <v>1355</v>
      </c>
      <c r="X40" s="71">
        <v>857</v>
      </c>
      <c r="Y40" s="73">
        <v>498</v>
      </c>
      <c r="Z40" s="71">
        <v>21</v>
      </c>
      <c r="AA40" s="72">
        <v>8</v>
      </c>
      <c r="AB40" s="72">
        <v>13</v>
      </c>
      <c r="AC40" s="71">
        <v>192</v>
      </c>
      <c r="AD40" s="70">
        <v>130</v>
      </c>
      <c r="AE40" s="70">
        <v>62</v>
      </c>
      <c r="AF40" s="71">
        <v>2</v>
      </c>
      <c r="AG40" s="70">
        <v>1</v>
      </c>
      <c r="AH40" s="70">
        <v>1</v>
      </c>
      <c r="AI40" s="70">
        <v>1</v>
      </c>
      <c r="AJ40" s="70">
        <v>1</v>
      </c>
      <c r="AK40" s="70">
        <v>0</v>
      </c>
      <c r="AL40" s="68">
        <v>47.06453178068898</v>
      </c>
      <c r="AM40" s="69">
        <v>30</v>
      </c>
      <c r="AN40" s="68">
        <v>43.8</v>
      </c>
      <c r="AO40" s="68">
        <v>50.5</v>
      </c>
      <c r="AP40" s="68">
        <v>21.93110140708394</v>
      </c>
      <c r="AQ40" s="69">
        <v>25</v>
      </c>
      <c r="AR40" s="68">
        <v>27</v>
      </c>
      <c r="AS40" s="68">
        <v>16.6</v>
      </c>
      <c r="AT40" s="67">
        <v>16.567863</v>
      </c>
      <c r="AU40" s="52"/>
      <c r="AX40" s="66"/>
    </row>
    <row r="41" spans="1:50" ht="18" customHeight="1">
      <c r="A41" s="77"/>
      <c r="B41" s="76" t="s">
        <v>87</v>
      </c>
      <c r="D41" s="75">
        <v>33</v>
      </c>
      <c r="E41" s="73">
        <v>17054</v>
      </c>
      <c r="F41" s="73">
        <v>8559</v>
      </c>
      <c r="G41" s="73">
        <v>8495</v>
      </c>
      <c r="H41" s="74">
        <v>8727</v>
      </c>
      <c r="I41" s="74">
        <v>8726</v>
      </c>
      <c r="J41" s="71">
        <v>3958</v>
      </c>
      <c r="K41" s="71">
        <v>3958</v>
      </c>
      <c r="L41" s="73">
        <v>4769</v>
      </c>
      <c r="M41" s="73">
        <v>4768</v>
      </c>
      <c r="N41" s="74">
        <v>2935</v>
      </c>
      <c r="O41" s="73">
        <v>1111</v>
      </c>
      <c r="P41" s="73">
        <v>1824</v>
      </c>
      <c r="Q41" s="74">
        <v>638</v>
      </c>
      <c r="R41" s="73">
        <v>411</v>
      </c>
      <c r="S41" s="73">
        <v>227</v>
      </c>
      <c r="T41" s="73">
        <v>101</v>
      </c>
      <c r="U41" s="73">
        <v>89</v>
      </c>
      <c r="V41" s="71">
        <v>12</v>
      </c>
      <c r="W41" s="74">
        <v>3745</v>
      </c>
      <c r="X41" s="71">
        <v>2546</v>
      </c>
      <c r="Y41" s="73">
        <v>1199</v>
      </c>
      <c r="Z41" s="71">
        <v>200</v>
      </c>
      <c r="AA41" s="72">
        <v>73</v>
      </c>
      <c r="AB41" s="72">
        <v>127</v>
      </c>
      <c r="AC41" s="71">
        <v>705</v>
      </c>
      <c r="AD41" s="70">
        <v>369</v>
      </c>
      <c r="AE41" s="70">
        <v>336</v>
      </c>
      <c r="AF41" s="71">
        <v>3</v>
      </c>
      <c r="AG41" s="70">
        <v>2</v>
      </c>
      <c r="AH41" s="70">
        <v>1</v>
      </c>
      <c r="AI41" s="70">
        <v>1</v>
      </c>
      <c r="AJ41" s="70">
        <v>1</v>
      </c>
      <c r="AK41" s="70">
        <v>0</v>
      </c>
      <c r="AL41" s="68">
        <v>51.17274539697432</v>
      </c>
      <c r="AM41" s="69">
        <v>22</v>
      </c>
      <c r="AN41" s="68">
        <v>46.2</v>
      </c>
      <c r="AO41" s="68">
        <v>56.1</v>
      </c>
      <c r="AP41" s="68">
        <v>21.965521285328954</v>
      </c>
      <c r="AQ41" s="69">
        <v>23</v>
      </c>
      <c r="AR41" s="68">
        <v>29.8</v>
      </c>
      <c r="AS41" s="68">
        <v>14.1</v>
      </c>
      <c r="AT41" s="67">
        <v>14.332134</v>
      </c>
      <c r="AU41" s="52"/>
      <c r="AX41" s="66"/>
    </row>
    <row r="42" spans="1:50" ht="18" customHeight="1">
      <c r="A42" s="77"/>
      <c r="B42" s="76" t="s">
        <v>86</v>
      </c>
      <c r="D42" s="75">
        <v>34</v>
      </c>
      <c r="E42" s="73">
        <v>23401</v>
      </c>
      <c r="F42" s="73">
        <v>11667</v>
      </c>
      <c r="G42" s="73">
        <v>11734</v>
      </c>
      <c r="H42" s="74">
        <v>14016</v>
      </c>
      <c r="I42" s="74">
        <v>14015</v>
      </c>
      <c r="J42" s="71">
        <v>6776</v>
      </c>
      <c r="K42" s="71">
        <v>6776</v>
      </c>
      <c r="L42" s="73">
        <v>7240</v>
      </c>
      <c r="M42" s="73">
        <v>7239</v>
      </c>
      <c r="N42" s="74">
        <v>3288</v>
      </c>
      <c r="O42" s="73">
        <v>1165</v>
      </c>
      <c r="P42" s="73">
        <v>2123</v>
      </c>
      <c r="Q42" s="74">
        <v>1877</v>
      </c>
      <c r="R42" s="73">
        <v>1196</v>
      </c>
      <c r="S42" s="73">
        <v>681</v>
      </c>
      <c r="T42" s="73">
        <v>168</v>
      </c>
      <c r="U42" s="73">
        <v>151</v>
      </c>
      <c r="V42" s="71">
        <v>17</v>
      </c>
      <c r="W42" s="74">
        <v>3302</v>
      </c>
      <c r="X42" s="71">
        <v>2050</v>
      </c>
      <c r="Y42" s="73">
        <v>1252</v>
      </c>
      <c r="Z42" s="71">
        <v>207</v>
      </c>
      <c r="AA42" s="72">
        <v>67</v>
      </c>
      <c r="AB42" s="72">
        <v>140</v>
      </c>
      <c r="AC42" s="71">
        <v>539</v>
      </c>
      <c r="AD42" s="70">
        <v>262</v>
      </c>
      <c r="AE42" s="70">
        <v>277</v>
      </c>
      <c r="AF42" s="71">
        <v>4</v>
      </c>
      <c r="AG42" s="70">
        <v>0</v>
      </c>
      <c r="AH42" s="70">
        <v>4</v>
      </c>
      <c r="AI42" s="70">
        <v>64</v>
      </c>
      <c r="AJ42" s="70">
        <v>25</v>
      </c>
      <c r="AK42" s="70">
        <v>39</v>
      </c>
      <c r="AL42" s="68">
        <v>59.89487628733815</v>
      </c>
      <c r="AM42" s="69">
        <v>5</v>
      </c>
      <c r="AN42" s="68">
        <v>58.1</v>
      </c>
      <c r="AO42" s="68">
        <v>61.7</v>
      </c>
      <c r="AP42" s="68">
        <v>14.384000683731465</v>
      </c>
      <c r="AQ42" s="69">
        <v>39</v>
      </c>
      <c r="AR42" s="68">
        <v>17.8</v>
      </c>
      <c r="AS42" s="68">
        <v>11</v>
      </c>
      <c r="AT42" s="67">
        <v>10.488518</v>
      </c>
      <c r="AU42" s="52"/>
      <c r="AX42" s="66"/>
    </row>
    <row r="43" spans="1:50" ht="18" customHeight="1">
      <c r="A43" s="77"/>
      <c r="B43" s="76" t="s">
        <v>85</v>
      </c>
      <c r="D43" s="75">
        <v>35</v>
      </c>
      <c r="E43" s="73">
        <v>11261</v>
      </c>
      <c r="F43" s="73">
        <v>5645</v>
      </c>
      <c r="G43" s="73">
        <v>5616</v>
      </c>
      <c r="H43" s="74">
        <v>4748</v>
      </c>
      <c r="I43" s="74">
        <v>4748</v>
      </c>
      <c r="J43" s="71">
        <v>2130</v>
      </c>
      <c r="K43" s="71">
        <v>2130</v>
      </c>
      <c r="L43" s="73">
        <v>2618</v>
      </c>
      <c r="M43" s="73">
        <v>2618</v>
      </c>
      <c r="N43" s="74">
        <v>2075</v>
      </c>
      <c r="O43" s="73">
        <v>783</v>
      </c>
      <c r="P43" s="73">
        <v>1292</v>
      </c>
      <c r="Q43" s="74">
        <v>765</v>
      </c>
      <c r="R43" s="73">
        <v>478</v>
      </c>
      <c r="S43" s="73">
        <v>287</v>
      </c>
      <c r="T43" s="73">
        <v>104</v>
      </c>
      <c r="U43" s="73">
        <v>91</v>
      </c>
      <c r="V43" s="71">
        <v>13</v>
      </c>
      <c r="W43" s="74">
        <v>3194</v>
      </c>
      <c r="X43" s="71">
        <v>2025</v>
      </c>
      <c r="Y43" s="73">
        <v>1169</v>
      </c>
      <c r="Z43" s="71">
        <v>71</v>
      </c>
      <c r="AA43" s="72">
        <v>21</v>
      </c>
      <c r="AB43" s="72">
        <v>50</v>
      </c>
      <c r="AC43" s="71">
        <v>303</v>
      </c>
      <c r="AD43" s="70">
        <v>117</v>
      </c>
      <c r="AE43" s="70">
        <v>186</v>
      </c>
      <c r="AF43" s="71">
        <v>1</v>
      </c>
      <c r="AG43" s="70">
        <v>0</v>
      </c>
      <c r="AH43" s="70">
        <v>1</v>
      </c>
      <c r="AI43" s="70">
        <v>32</v>
      </c>
      <c r="AJ43" s="70">
        <v>3</v>
      </c>
      <c r="AK43" s="70">
        <v>29</v>
      </c>
      <c r="AL43" s="68">
        <v>42.163218186661936</v>
      </c>
      <c r="AM43" s="69">
        <v>42</v>
      </c>
      <c r="AN43" s="68">
        <v>37.7</v>
      </c>
      <c r="AO43" s="68">
        <v>46.6</v>
      </c>
      <c r="AP43" s="68">
        <v>28.647544623035255</v>
      </c>
      <c r="AQ43" s="69">
        <v>8</v>
      </c>
      <c r="AR43" s="68">
        <v>35.9</v>
      </c>
      <c r="AS43" s="68">
        <v>21.3</v>
      </c>
      <c r="AT43" s="67">
        <v>20.430475</v>
      </c>
      <c r="AU43" s="52"/>
      <c r="AX43" s="66"/>
    </row>
    <row r="44" spans="1:50" ht="18" customHeight="1">
      <c r="A44" s="77"/>
      <c r="B44" s="76" t="s">
        <v>84</v>
      </c>
      <c r="D44" s="75">
        <v>36</v>
      </c>
      <c r="E44" s="73">
        <v>6616</v>
      </c>
      <c r="F44" s="73">
        <v>3340</v>
      </c>
      <c r="G44" s="73">
        <v>3276</v>
      </c>
      <c r="H44" s="74">
        <v>3341</v>
      </c>
      <c r="I44" s="74">
        <v>3340</v>
      </c>
      <c r="J44" s="71">
        <v>1523</v>
      </c>
      <c r="K44" s="71">
        <v>1523</v>
      </c>
      <c r="L44" s="73">
        <v>1818</v>
      </c>
      <c r="M44" s="73">
        <v>1817</v>
      </c>
      <c r="N44" s="74">
        <v>1179</v>
      </c>
      <c r="O44" s="73">
        <v>460</v>
      </c>
      <c r="P44" s="73">
        <v>719</v>
      </c>
      <c r="Q44" s="74">
        <v>240</v>
      </c>
      <c r="R44" s="73">
        <v>186</v>
      </c>
      <c r="S44" s="73">
        <v>54</v>
      </c>
      <c r="T44" s="73">
        <v>83</v>
      </c>
      <c r="U44" s="73">
        <v>64</v>
      </c>
      <c r="V44" s="71">
        <v>19</v>
      </c>
      <c r="W44" s="74">
        <v>1510</v>
      </c>
      <c r="X44" s="71">
        <v>989</v>
      </c>
      <c r="Y44" s="73">
        <v>521</v>
      </c>
      <c r="Z44" s="71">
        <v>91</v>
      </c>
      <c r="AA44" s="72">
        <v>38</v>
      </c>
      <c r="AB44" s="72">
        <v>53</v>
      </c>
      <c r="AC44" s="71">
        <v>172</v>
      </c>
      <c r="AD44" s="70">
        <v>80</v>
      </c>
      <c r="AE44" s="70">
        <v>92</v>
      </c>
      <c r="AF44" s="71">
        <v>0</v>
      </c>
      <c r="AG44" s="70">
        <v>0</v>
      </c>
      <c r="AH44" s="70">
        <v>0</v>
      </c>
      <c r="AI44" s="70">
        <v>2</v>
      </c>
      <c r="AJ44" s="70">
        <v>1</v>
      </c>
      <c r="AK44" s="70">
        <v>1</v>
      </c>
      <c r="AL44" s="68">
        <v>50.49879081015719</v>
      </c>
      <c r="AM44" s="69">
        <v>25</v>
      </c>
      <c r="AN44" s="68">
        <v>45.6</v>
      </c>
      <c r="AO44" s="68">
        <v>55.5</v>
      </c>
      <c r="AP44" s="68">
        <v>22.853688029020557</v>
      </c>
      <c r="AQ44" s="69">
        <v>19</v>
      </c>
      <c r="AR44" s="68">
        <v>29.6</v>
      </c>
      <c r="AS44" s="68">
        <v>15.9</v>
      </c>
      <c r="AT44" s="67">
        <v>15.955192</v>
      </c>
      <c r="AU44" s="52"/>
      <c r="AX44" s="66"/>
    </row>
    <row r="45" spans="1:50" ht="18" customHeight="1">
      <c r="A45" s="77"/>
      <c r="B45" s="76" t="s">
        <v>83</v>
      </c>
      <c r="D45" s="75">
        <v>37</v>
      </c>
      <c r="E45" s="73">
        <v>8154</v>
      </c>
      <c r="F45" s="73">
        <v>4013</v>
      </c>
      <c r="G45" s="73">
        <v>4141</v>
      </c>
      <c r="H45" s="74">
        <v>4223</v>
      </c>
      <c r="I45" s="74">
        <v>4223</v>
      </c>
      <c r="J45" s="71">
        <v>1864</v>
      </c>
      <c r="K45" s="71">
        <v>1864</v>
      </c>
      <c r="L45" s="73">
        <v>2359</v>
      </c>
      <c r="M45" s="73">
        <v>2359</v>
      </c>
      <c r="N45" s="74">
        <v>1384</v>
      </c>
      <c r="O45" s="73">
        <v>556</v>
      </c>
      <c r="P45" s="73">
        <v>828</v>
      </c>
      <c r="Q45" s="74">
        <v>581</v>
      </c>
      <c r="R45" s="73">
        <v>368</v>
      </c>
      <c r="S45" s="73">
        <v>213</v>
      </c>
      <c r="T45" s="73">
        <v>99</v>
      </c>
      <c r="U45" s="73">
        <v>85</v>
      </c>
      <c r="V45" s="71">
        <v>14</v>
      </c>
      <c r="W45" s="74">
        <v>1487</v>
      </c>
      <c r="X45" s="71">
        <v>943</v>
      </c>
      <c r="Y45" s="73">
        <v>544</v>
      </c>
      <c r="Z45" s="71">
        <v>94</v>
      </c>
      <c r="AA45" s="72">
        <v>32</v>
      </c>
      <c r="AB45" s="72">
        <v>62</v>
      </c>
      <c r="AC45" s="71">
        <v>282</v>
      </c>
      <c r="AD45" s="70">
        <v>165</v>
      </c>
      <c r="AE45" s="70">
        <v>117</v>
      </c>
      <c r="AF45" s="71">
        <v>4</v>
      </c>
      <c r="AG45" s="70">
        <v>0</v>
      </c>
      <c r="AH45" s="70">
        <v>4</v>
      </c>
      <c r="AI45" s="70">
        <v>0</v>
      </c>
      <c r="AJ45" s="70">
        <v>0</v>
      </c>
      <c r="AK45" s="70">
        <v>0</v>
      </c>
      <c r="AL45" s="68">
        <v>51.79053225410841</v>
      </c>
      <c r="AM45" s="69">
        <v>18</v>
      </c>
      <c r="AN45" s="68">
        <v>46.4</v>
      </c>
      <c r="AO45" s="68">
        <v>57</v>
      </c>
      <c r="AP45" s="68">
        <v>18.2364483688987</v>
      </c>
      <c r="AQ45" s="69">
        <v>33</v>
      </c>
      <c r="AR45" s="68">
        <v>23.5</v>
      </c>
      <c r="AS45" s="68">
        <v>13.1</v>
      </c>
      <c r="AT45" s="67">
        <v>14.322191</v>
      </c>
      <c r="AU45" s="52"/>
      <c r="AX45" s="66"/>
    </row>
    <row r="46" spans="1:50" ht="18" customHeight="1">
      <c r="A46" s="78"/>
      <c r="B46" s="76" t="s">
        <v>82</v>
      </c>
      <c r="D46" s="75">
        <v>38</v>
      </c>
      <c r="E46" s="73">
        <v>11505</v>
      </c>
      <c r="F46" s="73">
        <v>5910</v>
      </c>
      <c r="G46" s="73">
        <v>5595</v>
      </c>
      <c r="H46" s="74">
        <v>5853</v>
      </c>
      <c r="I46" s="74">
        <v>5851</v>
      </c>
      <c r="J46" s="71">
        <v>2827</v>
      </c>
      <c r="K46" s="71">
        <v>2826</v>
      </c>
      <c r="L46" s="73">
        <v>3026</v>
      </c>
      <c r="M46" s="73">
        <v>3025</v>
      </c>
      <c r="N46" s="74">
        <v>2266</v>
      </c>
      <c r="O46" s="73">
        <v>1081</v>
      </c>
      <c r="P46" s="73">
        <v>1185</v>
      </c>
      <c r="Q46" s="74">
        <v>571</v>
      </c>
      <c r="R46" s="73">
        <v>323</v>
      </c>
      <c r="S46" s="73">
        <v>248</v>
      </c>
      <c r="T46" s="73">
        <v>27</v>
      </c>
      <c r="U46" s="73">
        <v>24</v>
      </c>
      <c r="V46" s="71">
        <v>3</v>
      </c>
      <c r="W46" s="74">
        <v>2508</v>
      </c>
      <c r="X46" s="71">
        <v>1521</v>
      </c>
      <c r="Y46" s="73">
        <v>987</v>
      </c>
      <c r="Z46" s="71">
        <v>80</v>
      </c>
      <c r="AA46" s="72">
        <v>36</v>
      </c>
      <c r="AB46" s="72">
        <v>44</v>
      </c>
      <c r="AC46" s="71">
        <v>198</v>
      </c>
      <c r="AD46" s="70">
        <v>97</v>
      </c>
      <c r="AE46" s="70">
        <v>101</v>
      </c>
      <c r="AF46" s="71">
        <v>2</v>
      </c>
      <c r="AG46" s="70">
        <v>1</v>
      </c>
      <c r="AH46" s="70">
        <v>1</v>
      </c>
      <c r="AI46" s="70">
        <v>22</v>
      </c>
      <c r="AJ46" s="70">
        <v>5</v>
      </c>
      <c r="AK46" s="70">
        <v>17</v>
      </c>
      <c r="AL46" s="68">
        <v>50.8735332464146</v>
      </c>
      <c r="AM46" s="69">
        <v>23</v>
      </c>
      <c r="AN46" s="68">
        <v>47.8</v>
      </c>
      <c r="AO46" s="68">
        <v>54.1</v>
      </c>
      <c r="AP46" s="68">
        <v>21.99043893959148</v>
      </c>
      <c r="AQ46" s="69">
        <v>22</v>
      </c>
      <c r="AR46" s="68">
        <v>25.8</v>
      </c>
      <c r="AS46" s="68">
        <v>17.9</v>
      </c>
      <c r="AT46" s="67">
        <v>17.834612</v>
      </c>
      <c r="AU46" s="52"/>
      <c r="AX46" s="66"/>
    </row>
    <row r="47" spans="1:50" ht="18" customHeight="1">
      <c r="A47" s="77"/>
      <c r="B47" s="76" t="s">
        <v>81</v>
      </c>
      <c r="D47" s="75">
        <v>39</v>
      </c>
      <c r="E47" s="73">
        <v>6413</v>
      </c>
      <c r="F47" s="73">
        <v>3390</v>
      </c>
      <c r="G47" s="73">
        <v>3023</v>
      </c>
      <c r="H47" s="74">
        <v>2865</v>
      </c>
      <c r="I47" s="74">
        <v>2865</v>
      </c>
      <c r="J47" s="71">
        <v>1268</v>
      </c>
      <c r="K47" s="71">
        <v>1268</v>
      </c>
      <c r="L47" s="73">
        <v>1597</v>
      </c>
      <c r="M47" s="73">
        <v>1597</v>
      </c>
      <c r="N47" s="74">
        <v>1450</v>
      </c>
      <c r="O47" s="73">
        <v>672</v>
      </c>
      <c r="P47" s="73">
        <v>778</v>
      </c>
      <c r="Q47" s="74">
        <v>503</v>
      </c>
      <c r="R47" s="73">
        <v>346</v>
      </c>
      <c r="S47" s="73">
        <v>157</v>
      </c>
      <c r="T47" s="73">
        <v>76</v>
      </c>
      <c r="U47" s="73">
        <v>74</v>
      </c>
      <c r="V47" s="71">
        <v>2</v>
      </c>
      <c r="W47" s="74">
        <v>1131</v>
      </c>
      <c r="X47" s="71">
        <v>816</v>
      </c>
      <c r="Y47" s="73">
        <v>315</v>
      </c>
      <c r="Z47" s="71">
        <v>46</v>
      </c>
      <c r="AA47" s="72">
        <v>24</v>
      </c>
      <c r="AB47" s="72">
        <v>22</v>
      </c>
      <c r="AC47" s="71">
        <v>342</v>
      </c>
      <c r="AD47" s="70">
        <v>190</v>
      </c>
      <c r="AE47" s="70">
        <v>152</v>
      </c>
      <c r="AF47" s="71">
        <v>0</v>
      </c>
      <c r="AG47" s="70">
        <v>0</v>
      </c>
      <c r="AH47" s="70">
        <v>0</v>
      </c>
      <c r="AI47" s="70">
        <v>1</v>
      </c>
      <c r="AJ47" s="70">
        <v>1</v>
      </c>
      <c r="AK47" s="70">
        <v>0</v>
      </c>
      <c r="AL47" s="68">
        <v>44.67487915172306</v>
      </c>
      <c r="AM47" s="69">
        <v>35</v>
      </c>
      <c r="AN47" s="68">
        <v>37.4</v>
      </c>
      <c r="AO47" s="68">
        <v>52.8</v>
      </c>
      <c r="AP47" s="68">
        <v>17.651645095898953</v>
      </c>
      <c r="AQ47" s="69">
        <v>34</v>
      </c>
      <c r="AR47" s="68">
        <v>24.1</v>
      </c>
      <c r="AS47" s="68">
        <v>10.4</v>
      </c>
      <c r="AT47" s="67">
        <v>12.247397</v>
      </c>
      <c r="AU47" s="52"/>
      <c r="AX47" s="66"/>
    </row>
    <row r="48" spans="1:50" ht="18" customHeight="1">
      <c r="A48" s="77"/>
      <c r="B48" s="76" t="s">
        <v>80</v>
      </c>
      <c r="D48" s="75">
        <v>40</v>
      </c>
      <c r="E48" s="73">
        <v>41649</v>
      </c>
      <c r="F48" s="73">
        <v>20765</v>
      </c>
      <c r="G48" s="73">
        <v>20884</v>
      </c>
      <c r="H48" s="74">
        <v>22129</v>
      </c>
      <c r="I48" s="74">
        <v>22121</v>
      </c>
      <c r="J48" s="71">
        <v>10293</v>
      </c>
      <c r="K48" s="71">
        <v>10291</v>
      </c>
      <c r="L48" s="73">
        <v>11836</v>
      </c>
      <c r="M48" s="73">
        <v>11830</v>
      </c>
      <c r="N48" s="74">
        <v>6517</v>
      </c>
      <c r="O48" s="73">
        <v>2813</v>
      </c>
      <c r="P48" s="73">
        <v>3704</v>
      </c>
      <c r="Q48" s="74">
        <v>3408</v>
      </c>
      <c r="R48" s="73">
        <v>2081</v>
      </c>
      <c r="S48" s="73">
        <v>1327</v>
      </c>
      <c r="T48" s="73">
        <v>210</v>
      </c>
      <c r="U48" s="73">
        <v>155</v>
      </c>
      <c r="V48" s="71">
        <v>55</v>
      </c>
      <c r="W48" s="74">
        <v>7299</v>
      </c>
      <c r="X48" s="71">
        <v>4464</v>
      </c>
      <c r="Y48" s="73">
        <v>2835</v>
      </c>
      <c r="Z48" s="71">
        <v>481</v>
      </c>
      <c r="AA48" s="72">
        <v>207</v>
      </c>
      <c r="AB48" s="72">
        <v>274</v>
      </c>
      <c r="AC48" s="71">
        <v>1596</v>
      </c>
      <c r="AD48" s="70">
        <v>747</v>
      </c>
      <c r="AE48" s="70">
        <v>849</v>
      </c>
      <c r="AF48" s="71">
        <v>9</v>
      </c>
      <c r="AG48" s="70">
        <v>5</v>
      </c>
      <c r="AH48" s="70">
        <v>4</v>
      </c>
      <c r="AI48" s="70">
        <v>15</v>
      </c>
      <c r="AJ48" s="70">
        <v>5</v>
      </c>
      <c r="AK48" s="70">
        <v>10</v>
      </c>
      <c r="AL48" s="68">
        <v>53.13212802228144</v>
      </c>
      <c r="AM48" s="69">
        <v>16</v>
      </c>
      <c r="AN48" s="68">
        <v>49.6</v>
      </c>
      <c r="AO48" s="68">
        <v>56.7</v>
      </c>
      <c r="AP48" s="68">
        <v>17.561045883454586</v>
      </c>
      <c r="AQ48" s="69">
        <v>35</v>
      </c>
      <c r="AR48" s="68">
        <v>21.5</v>
      </c>
      <c r="AS48" s="68">
        <v>13.6</v>
      </c>
      <c r="AT48" s="67">
        <v>13.205957</v>
      </c>
      <c r="AU48" s="52"/>
      <c r="AX48" s="66"/>
    </row>
    <row r="49" spans="1:50" ht="18" customHeight="1">
      <c r="A49" s="77"/>
      <c r="B49" s="76" t="s">
        <v>79</v>
      </c>
      <c r="D49" s="75">
        <v>41</v>
      </c>
      <c r="E49" s="73">
        <v>8281</v>
      </c>
      <c r="F49" s="73">
        <v>4247</v>
      </c>
      <c r="G49" s="73">
        <v>4034</v>
      </c>
      <c r="H49" s="74">
        <v>3476</v>
      </c>
      <c r="I49" s="74">
        <v>3475</v>
      </c>
      <c r="J49" s="71">
        <v>1628</v>
      </c>
      <c r="K49" s="71">
        <v>1627</v>
      </c>
      <c r="L49" s="73">
        <v>1848</v>
      </c>
      <c r="M49" s="73">
        <v>1848</v>
      </c>
      <c r="N49" s="74">
        <v>1446</v>
      </c>
      <c r="O49" s="73">
        <v>566</v>
      </c>
      <c r="P49" s="73">
        <v>880</v>
      </c>
      <c r="Q49" s="74">
        <v>606</v>
      </c>
      <c r="R49" s="73">
        <v>377</v>
      </c>
      <c r="S49" s="73">
        <v>229</v>
      </c>
      <c r="T49" s="73">
        <v>50</v>
      </c>
      <c r="U49" s="73">
        <v>46</v>
      </c>
      <c r="V49" s="71">
        <v>4</v>
      </c>
      <c r="W49" s="74">
        <v>2541</v>
      </c>
      <c r="X49" s="71">
        <v>1571</v>
      </c>
      <c r="Y49" s="73">
        <v>970</v>
      </c>
      <c r="Z49" s="71">
        <v>17</v>
      </c>
      <c r="AA49" s="72">
        <v>10</v>
      </c>
      <c r="AB49" s="72">
        <v>7</v>
      </c>
      <c r="AC49" s="71">
        <v>145</v>
      </c>
      <c r="AD49" s="70">
        <v>49</v>
      </c>
      <c r="AE49" s="70">
        <v>96</v>
      </c>
      <c r="AF49" s="71">
        <v>0</v>
      </c>
      <c r="AG49" s="70">
        <v>0</v>
      </c>
      <c r="AH49" s="70">
        <v>0</v>
      </c>
      <c r="AI49" s="70">
        <v>123</v>
      </c>
      <c r="AJ49" s="70">
        <v>28</v>
      </c>
      <c r="AK49" s="70">
        <v>95</v>
      </c>
      <c r="AL49" s="68">
        <v>41.97560681077165</v>
      </c>
      <c r="AM49" s="69">
        <v>43</v>
      </c>
      <c r="AN49" s="68">
        <v>38.3</v>
      </c>
      <c r="AO49" s="68">
        <v>45.8</v>
      </c>
      <c r="AP49" s="68">
        <v>32.170027774423374</v>
      </c>
      <c r="AQ49" s="69">
        <v>2</v>
      </c>
      <c r="AR49" s="68">
        <v>37.7</v>
      </c>
      <c r="AS49" s="68">
        <v>26.4</v>
      </c>
      <c r="AT49" s="67">
        <v>24.392591</v>
      </c>
      <c r="AU49" s="52"/>
      <c r="AX49" s="66"/>
    </row>
    <row r="50" spans="1:50" ht="18" customHeight="1">
      <c r="A50" s="77"/>
      <c r="B50" s="76" t="s">
        <v>78</v>
      </c>
      <c r="D50" s="75">
        <v>42</v>
      </c>
      <c r="E50" s="73">
        <v>13182</v>
      </c>
      <c r="F50" s="73">
        <v>6639</v>
      </c>
      <c r="G50" s="73">
        <v>6543</v>
      </c>
      <c r="H50" s="74">
        <v>5733</v>
      </c>
      <c r="I50" s="74">
        <v>5731</v>
      </c>
      <c r="J50" s="71">
        <v>2621</v>
      </c>
      <c r="K50" s="71">
        <v>2619</v>
      </c>
      <c r="L50" s="73">
        <v>3112</v>
      </c>
      <c r="M50" s="73">
        <v>3112</v>
      </c>
      <c r="N50" s="74">
        <v>2310</v>
      </c>
      <c r="O50" s="73">
        <v>903</v>
      </c>
      <c r="P50" s="73">
        <v>1407</v>
      </c>
      <c r="Q50" s="74">
        <v>703</v>
      </c>
      <c r="R50" s="73">
        <v>473</v>
      </c>
      <c r="S50" s="73">
        <v>230</v>
      </c>
      <c r="T50" s="73">
        <v>149</v>
      </c>
      <c r="U50" s="73">
        <v>119</v>
      </c>
      <c r="V50" s="71">
        <v>30</v>
      </c>
      <c r="W50" s="74">
        <v>3811</v>
      </c>
      <c r="X50" s="71">
        <v>2274</v>
      </c>
      <c r="Y50" s="73">
        <v>1537</v>
      </c>
      <c r="Z50" s="71">
        <v>82</v>
      </c>
      <c r="AA50" s="72">
        <v>32</v>
      </c>
      <c r="AB50" s="72">
        <v>50</v>
      </c>
      <c r="AC50" s="71">
        <v>387</v>
      </c>
      <c r="AD50" s="70">
        <v>217</v>
      </c>
      <c r="AE50" s="70">
        <v>170</v>
      </c>
      <c r="AF50" s="71">
        <v>7</v>
      </c>
      <c r="AG50" s="70">
        <v>0</v>
      </c>
      <c r="AH50" s="70">
        <v>7</v>
      </c>
      <c r="AI50" s="70">
        <v>77</v>
      </c>
      <c r="AJ50" s="70">
        <v>3</v>
      </c>
      <c r="AK50" s="70">
        <v>74</v>
      </c>
      <c r="AL50" s="68">
        <v>43.49112426035503</v>
      </c>
      <c r="AM50" s="69">
        <v>39</v>
      </c>
      <c r="AN50" s="68">
        <v>39.5</v>
      </c>
      <c r="AO50" s="68">
        <v>47.6</v>
      </c>
      <c r="AP50" s="68">
        <v>29.494765589440146</v>
      </c>
      <c r="AQ50" s="69">
        <v>6</v>
      </c>
      <c r="AR50" s="68">
        <v>34.3</v>
      </c>
      <c r="AS50" s="68">
        <v>24.6</v>
      </c>
      <c r="AT50" s="67">
        <v>24.255014</v>
      </c>
      <c r="AU50" s="52"/>
      <c r="AX50" s="66"/>
    </row>
    <row r="51" spans="1:50" ht="18" customHeight="1">
      <c r="A51" s="77"/>
      <c r="B51" s="76" t="s">
        <v>77</v>
      </c>
      <c r="D51" s="75">
        <v>43</v>
      </c>
      <c r="E51" s="73">
        <v>15968</v>
      </c>
      <c r="F51" s="73">
        <v>8148</v>
      </c>
      <c r="G51" s="73">
        <v>7820</v>
      </c>
      <c r="H51" s="74">
        <v>7196</v>
      </c>
      <c r="I51" s="74">
        <v>7192</v>
      </c>
      <c r="J51" s="71">
        <v>3299</v>
      </c>
      <c r="K51" s="71">
        <v>3297</v>
      </c>
      <c r="L51" s="73">
        <v>3897</v>
      </c>
      <c r="M51" s="73">
        <v>3895</v>
      </c>
      <c r="N51" s="74">
        <v>2990</v>
      </c>
      <c r="O51" s="73">
        <v>1308</v>
      </c>
      <c r="P51" s="73">
        <v>1682</v>
      </c>
      <c r="Q51" s="74">
        <v>1098</v>
      </c>
      <c r="R51" s="73">
        <v>597</v>
      </c>
      <c r="S51" s="73">
        <v>501</v>
      </c>
      <c r="T51" s="73">
        <v>105</v>
      </c>
      <c r="U51" s="73">
        <v>80</v>
      </c>
      <c r="V51" s="71">
        <v>25</v>
      </c>
      <c r="W51" s="74">
        <v>3958</v>
      </c>
      <c r="X51" s="71">
        <v>2556</v>
      </c>
      <c r="Y51" s="73">
        <v>1402</v>
      </c>
      <c r="Z51" s="71">
        <v>85</v>
      </c>
      <c r="AA51" s="72">
        <v>26</v>
      </c>
      <c r="AB51" s="72">
        <v>59</v>
      </c>
      <c r="AC51" s="71">
        <v>530</v>
      </c>
      <c r="AD51" s="70">
        <v>280</v>
      </c>
      <c r="AE51" s="70">
        <v>250</v>
      </c>
      <c r="AF51" s="71">
        <v>6</v>
      </c>
      <c r="AG51" s="70">
        <v>2</v>
      </c>
      <c r="AH51" s="70">
        <v>4</v>
      </c>
      <c r="AI51" s="70">
        <v>34</v>
      </c>
      <c r="AJ51" s="70">
        <v>10</v>
      </c>
      <c r="AK51" s="70">
        <v>24</v>
      </c>
      <c r="AL51" s="68">
        <v>45.065130260521045</v>
      </c>
      <c r="AM51" s="69">
        <v>33</v>
      </c>
      <c r="AN51" s="68">
        <v>40.5</v>
      </c>
      <c r="AO51" s="68">
        <v>49.8</v>
      </c>
      <c r="AP51" s="68">
        <v>25</v>
      </c>
      <c r="AQ51" s="69">
        <v>13</v>
      </c>
      <c r="AR51" s="68">
        <v>31.5</v>
      </c>
      <c r="AS51" s="68">
        <v>18.2</v>
      </c>
      <c r="AT51" s="67">
        <v>19.712601</v>
      </c>
      <c r="AU51" s="52"/>
      <c r="AX51" s="66"/>
    </row>
    <row r="52" spans="1:50" ht="18" customHeight="1">
      <c r="A52" s="77"/>
      <c r="B52" s="76" t="s">
        <v>76</v>
      </c>
      <c r="D52" s="75">
        <v>44</v>
      </c>
      <c r="E52" s="73">
        <v>10419</v>
      </c>
      <c r="F52" s="73">
        <v>5254</v>
      </c>
      <c r="G52" s="73">
        <v>5165</v>
      </c>
      <c r="H52" s="74">
        <v>4737</v>
      </c>
      <c r="I52" s="74">
        <v>4733</v>
      </c>
      <c r="J52" s="71">
        <v>2122</v>
      </c>
      <c r="K52" s="71">
        <v>2121</v>
      </c>
      <c r="L52" s="73">
        <v>2615</v>
      </c>
      <c r="M52" s="73">
        <v>2612</v>
      </c>
      <c r="N52" s="74">
        <v>2196</v>
      </c>
      <c r="O52" s="73">
        <v>925</v>
      </c>
      <c r="P52" s="73">
        <v>1271</v>
      </c>
      <c r="Q52" s="74">
        <v>353</v>
      </c>
      <c r="R52" s="73">
        <v>240</v>
      </c>
      <c r="S52" s="73">
        <v>113</v>
      </c>
      <c r="T52" s="73">
        <v>74</v>
      </c>
      <c r="U52" s="73">
        <v>62</v>
      </c>
      <c r="V52" s="71">
        <v>12</v>
      </c>
      <c r="W52" s="74">
        <v>2739</v>
      </c>
      <c r="X52" s="71">
        <v>1731</v>
      </c>
      <c r="Y52" s="73">
        <v>1008</v>
      </c>
      <c r="Z52" s="71">
        <v>54</v>
      </c>
      <c r="AA52" s="72">
        <v>27</v>
      </c>
      <c r="AB52" s="72">
        <v>27</v>
      </c>
      <c r="AC52" s="71">
        <v>258</v>
      </c>
      <c r="AD52" s="70">
        <v>145</v>
      </c>
      <c r="AE52" s="70">
        <v>113</v>
      </c>
      <c r="AF52" s="71">
        <v>8</v>
      </c>
      <c r="AG52" s="70">
        <v>2</v>
      </c>
      <c r="AH52" s="70">
        <v>6</v>
      </c>
      <c r="AI52" s="70">
        <v>26</v>
      </c>
      <c r="AJ52" s="70">
        <v>6</v>
      </c>
      <c r="AK52" s="70">
        <v>20</v>
      </c>
      <c r="AL52" s="68">
        <v>45.46501583645263</v>
      </c>
      <c r="AM52" s="69">
        <v>32</v>
      </c>
      <c r="AN52" s="68">
        <v>40.4</v>
      </c>
      <c r="AO52" s="68">
        <v>50.6</v>
      </c>
      <c r="AP52" s="68">
        <v>26.53805547557347</v>
      </c>
      <c r="AQ52" s="69">
        <v>11</v>
      </c>
      <c r="AR52" s="68">
        <v>33.1</v>
      </c>
      <c r="AS52" s="68">
        <v>19.9</v>
      </c>
      <c r="AT52" s="67">
        <v>19.467554</v>
      </c>
      <c r="AU52" s="52"/>
      <c r="AX52" s="66"/>
    </row>
    <row r="53" spans="1:50" ht="18" customHeight="1">
      <c r="A53" s="77"/>
      <c r="B53" s="76" t="s">
        <v>75</v>
      </c>
      <c r="D53" s="75">
        <v>45</v>
      </c>
      <c r="E53" s="73">
        <v>10617</v>
      </c>
      <c r="F53" s="73">
        <v>5372</v>
      </c>
      <c r="G53" s="73">
        <v>5245</v>
      </c>
      <c r="H53" s="74">
        <v>4620</v>
      </c>
      <c r="I53" s="74">
        <v>4612</v>
      </c>
      <c r="J53" s="71">
        <v>2098</v>
      </c>
      <c r="K53" s="71">
        <v>2093</v>
      </c>
      <c r="L53" s="73">
        <v>2522</v>
      </c>
      <c r="M53" s="73">
        <v>2519</v>
      </c>
      <c r="N53" s="74">
        <v>1782</v>
      </c>
      <c r="O53" s="73">
        <v>752</v>
      </c>
      <c r="P53" s="73">
        <v>1030</v>
      </c>
      <c r="Q53" s="74">
        <v>820</v>
      </c>
      <c r="R53" s="73">
        <v>450</v>
      </c>
      <c r="S53" s="73">
        <v>370</v>
      </c>
      <c r="T53" s="73">
        <v>64</v>
      </c>
      <c r="U53" s="73">
        <v>61</v>
      </c>
      <c r="V53" s="71">
        <v>3</v>
      </c>
      <c r="W53" s="74">
        <v>3063</v>
      </c>
      <c r="X53" s="71">
        <v>1878</v>
      </c>
      <c r="Y53" s="73">
        <v>1185</v>
      </c>
      <c r="Z53" s="71">
        <v>37</v>
      </c>
      <c r="AA53" s="72">
        <v>15</v>
      </c>
      <c r="AB53" s="72">
        <v>22</v>
      </c>
      <c r="AC53" s="71">
        <v>230</v>
      </c>
      <c r="AD53" s="70">
        <v>118</v>
      </c>
      <c r="AE53" s="70">
        <v>112</v>
      </c>
      <c r="AF53" s="71">
        <v>1</v>
      </c>
      <c r="AG53" s="70">
        <v>0</v>
      </c>
      <c r="AH53" s="70">
        <v>1</v>
      </c>
      <c r="AI53" s="70">
        <v>31</v>
      </c>
      <c r="AJ53" s="70">
        <v>7</v>
      </c>
      <c r="AK53" s="70">
        <v>24</v>
      </c>
      <c r="AL53" s="68">
        <v>43.51511726476406</v>
      </c>
      <c r="AM53" s="69">
        <v>38</v>
      </c>
      <c r="AN53" s="68">
        <v>39.1</v>
      </c>
      <c r="AO53" s="68">
        <v>48.1</v>
      </c>
      <c r="AP53" s="68">
        <v>29.14194216822078</v>
      </c>
      <c r="AQ53" s="69">
        <v>7</v>
      </c>
      <c r="AR53" s="68">
        <v>35.1</v>
      </c>
      <c r="AS53" s="68">
        <v>23.1</v>
      </c>
      <c r="AT53" s="67">
        <v>23.580628</v>
      </c>
      <c r="AU53" s="52"/>
      <c r="AX53" s="66"/>
    </row>
    <row r="54" spans="1:50" ht="18" customHeight="1">
      <c r="A54" s="77"/>
      <c r="B54" s="76" t="s">
        <v>74</v>
      </c>
      <c r="D54" s="75">
        <v>46</v>
      </c>
      <c r="E54" s="73">
        <v>15374</v>
      </c>
      <c r="F54" s="73">
        <v>7616</v>
      </c>
      <c r="G54" s="73">
        <v>7758</v>
      </c>
      <c r="H54" s="74">
        <v>6302</v>
      </c>
      <c r="I54" s="74">
        <v>6302</v>
      </c>
      <c r="J54" s="71">
        <v>2566</v>
      </c>
      <c r="K54" s="71">
        <v>2566</v>
      </c>
      <c r="L54" s="73">
        <v>3736</v>
      </c>
      <c r="M54" s="73">
        <v>3736</v>
      </c>
      <c r="N54" s="74">
        <v>3182</v>
      </c>
      <c r="O54" s="73">
        <v>1386</v>
      </c>
      <c r="P54" s="73">
        <v>1796</v>
      </c>
      <c r="Q54" s="74">
        <v>927</v>
      </c>
      <c r="R54" s="73">
        <v>673</v>
      </c>
      <c r="S54" s="73">
        <v>254</v>
      </c>
      <c r="T54" s="73">
        <v>207</v>
      </c>
      <c r="U54" s="73">
        <v>174</v>
      </c>
      <c r="V54" s="71">
        <v>33</v>
      </c>
      <c r="W54" s="74">
        <v>4244</v>
      </c>
      <c r="X54" s="71">
        <v>2585</v>
      </c>
      <c r="Y54" s="73">
        <v>1659</v>
      </c>
      <c r="Z54" s="71">
        <v>118</v>
      </c>
      <c r="AA54" s="72">
        <v>54</v>
      </c>
      <c r="AB54" s="72">
        <v>64</v>
      </c>
      <c r="AC54" s="71">
        <v>393</v>
      </c>
      <c r="AD54" s="70">
        <v>178</v>
      </c>
      <c r="AE54" s="70">
        <v>215</v>
      </c>
      <c r="AF54" s="71">
        <v>1</v>
      </c>
      <c r="AG54" s="70">
        <v>0</v>
      </c>
      <c r="AH54" s="70">
        <v>1</v>
      </c>
      <c r="AI54" s="70">
        <v>17</v>
      </c>
      <c r="AJ54" s="70">
        <v>3</v>
      </c>
      <c r="AK54" s="70">
        <v>14</v>
      </c>
      <c r="AL54" s="68">
        <v>40.991283985950304</v>
      </c>
      <c r="AM54" s="69">
        <v>46</v>
      </c>
      <c r="AN54" s="68">
        <v>34.9</v>
      </c>
      <c r="AO54" s="68">
        <v>48.2</v>
      </c>
      <c r="AP54" s="68">
        <v>27.71562378040848</v>
      </c>
      <c r="AQ54" s="69">
        <v>10</v>
      </c>
      <c r="AR54" s="68">
        <v>32.4</v>
      </c>
      <c r="AS54" s="68">
        <v>21.6</v>
      </c>
      <c r="AT54" s="67">
        <v>20.5461</v>
      </c>
      <c r="AU54" s="52"/>
      <c r="AX54" s="66"/>
    </row>
    <row r="55" spans="1:50" ht="18" customHeight="1">
      <c r="A55" s="65"/>
      <c r="B55" s="64" t="s">
        <v>73</v>
      </c>
      <c r="C55" s="63"/>
      <c r="D55" s="62">
        <v>47</v>
      </c>
      <c r="E55" s="61">
        <v>14649</v>
      </c>
      <c r="F55" s="59">
        <v>7353</v>
      </c>
      <c r="G55" s="59">
        <v>7296</v>
      </c>
      <c r="H55" s="60">
        <v>5523</v>
      </c>
      <c r="I55" s="60">
        <v>5518</v>
      </c>
      <c r="J55" s="59">
        <v>2711</v>
      </c>
      <c r="K55" s="59">
        <v>2711</v>
      </c>
      <c r="L55" s="59">
        <v>2812</v>
      </c>
      <c r="M55" s="59">
        <v>2807</v>
      </c>
      <c r="N55" s="60">
        <v>3713</v>
      </c>
      <c r="O55" s="59">
        <v>1643</v>
      </c>
      <c r="P55" s="59">
        <v>2070</v>
      </c>
      <c r="Q55" s="60">
        <v>386</v>
      </c>
      <c r="R55" s="59">
        <v>159</v>
      </c>
      <c r="S55" s="59">
        <v>227</v>
      </c>
      <c r="T55" s="59">
        <v>263</v>
      </c>
      <c r="U55" s="59">
        <v>218</v>
      </c>
      <c r="V55" s="59">
        <v>45</v>
      </c>
      <c r="W55" s="60">
        <v>2419</v>
      </c>
      <c r="X55" s="59">
        <v>1410</v>
      </c>
      <c r="Y55" s="59">
        <v>1009</v>
      </c>
      <c r="Z55" s="59">
        <v>216</v>
      </c>
      <c r="AA55" s="58">
        <v>105</v>
      </c>
      <c r="AB55" s="58">
        <v>111</v>
      </c>
      <c r="AC55" s="59">
        <v>2129</v>
      </c>
      <c r="AD55" s="58">
        <v>1107</v>
      </c>
      <c r="AE55" s="58">
        <v>1022</v>
      </c>
      <c r="AF55" s="59">
        <v>0</v>
      </c>
      <c r="AG55" s="58">
        <v>0</v>
      </c>
      <c r="AH55" s="58">
        <v>0</v>
      </c>
      <c r="AI55" s="58">
        <v>44</v>
      </c>
      <c r="AJ55" s="58">
        <v>15</v>
      </c>
      <c r="AK55" s="58">
        <v>29</v>
      </c>
      <c r="AL55" s="57">
        <v>37.7022322342822</v>
      </c>
      <c r="AM55" s="56">
        <v>47</v>
      </c>
      <c r="AN55" s="55">
        <v>36.6</v>
      </c>
      <c r="AO55" s="55">
        <v>38.5</v>
      </c>
      <c r="AP55" s="57">
        <v>16.81343436412042</v>
      </c>
      <c r="AQ55" s="56">
        <v>37</v>
      </c>
      <c r="AR55" s="55">
        <v>17.6</v>
      </c>
      <c r="AS55" s="55">
        <v>14.2</v>
      </c>
      <c r="AT55" s="54">
        <v>12.894632</v>
      </c>
      <c r="AU55" s="52"/>
      <c r="AX55" s="53"/>
    </row>
    <row r="56" spans="2:4" ht="15" customHeight="1">
      <c r="B56" s="52" t="s">
        <v>72</v>
      </c>
      <c r="D56" s="50" t="s">
        <v>71</v>
      </c>
    </row>
    <row r="57" spans="2:4" ht="15" customHeight="1">
      <c r="B57" s="51" t="s">
        <v>70</v>
      </c>
      <c r="D57" s="50" t="s">
        <v>69</v>
      </c>
    </row>
    <row r="58" spans="1:46" ht="11.2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</row>
    <row r="60" spans="2:37" ht="11.25">
      <c r="B60" s="48" t="s">
        <v>68</v>
      </c>
      <c r="E60" s="48">
        <f aca="true" t="shared" si="0" ref="E60:AK60">SUM(E9:E55)</f>
        <v>1047392</v>
      </c>
      <c r="F60" s="48">
        <f t="shared" si="0"/>
        <v>526467</v>
      </c>
      <c r="G60" s="48">
        <f t="shared" si="0"/>
        <v>520925</v>
      </c>
      <c r="H60" s="48">
        <f t="shared" si="0"/>
        <v>563268</v>
      </c>
      <c r="I60" s="48">
        <f t="shared" si="0"/>
        <v>562892</v>
      </c>
      <c r="J60" s="48">
        <f t="shared" si="0"/>
        <v>271047</v>
      </c>
      <c r="K60" s="48">
        <f t="shared" si="0"/>
        <v>270892</v>
      </c>
      <c r="L60" s="48">
        <f t="shared" si="0"/>
        <v>292221</v>
      </c>
      <c r="M60" s="48">
        <f t="shared" si="0"/>
        <v>292000</v>
      </c>
      <c r="N60" s="48">
        <f t="shared" si="0"/>
        <v>178530</v>
      </c>
      <c r="O60" s="48">
        <f t="shared" si="0"/>
        <v>71782</v>
      </c>
      <c r="P60" s="48">
        <f t="shared" si="0"/>
        <v>106748</v>
      </c>
      <c r="Q60" s="48">
        <f t="shared" si="0"/>
        <v>56638</v>
      </c>
      <c r="R60" s="48">
        <f t="shared" si="0"/>
        <v>36891</v>
      </c>
      <c r="S60" s="48">
        <f t="shared" si="0"/>
        <v>19747</v>
      </c>
      <c r="T60" s="48">
        <f t="shared" si="0"/>
        <v>6408</v>
      </c>
      <c r="U60" s="48">
        <f t="shared" si="0"/>
        <v>5458</v>
      </c>
      <c r="V60" s="48">
        <f t="shared" si="0"/>
        <v>950</v>
      </c>
      <c r="W60" s="48">
        <f t="shared" si="0"/>
        <v>182706</v>
      </c>
      <c r="X60" s="48">
        <f t="shared" si="0"/>
        <v>110729</v>
      </c>
      <c r="Y60" s="48">
        <f t="shared" si="0"/>
        <v>71977</v>
      </c>
      <c r="Z60" s="48">
        <f t="shared" si="0"/>
        <v>11956</v>
      </c>
      <c r="AA60" s="48">
        <f t="shared" si="0"/>
        <v>4309</v>
      </c>
      <c r="AB60" s="48">
        <f t="shared" si="0"/>
        <v>7647</v>
      </c>
      <c r="AC60" s="48">
        <f t="shared" si="0"/>
        <v>47661</v>
      </c>
      <c r="AD60" s="48">
        <f t="shared" si="0"/>
        <v>26142</v>
      </c>
      <c r="AE60" s="48">
        <f t="shared" si="0"/>
        <v>21519</v>
      </c>
      <c r="AF60" s="48">
        <f t="shared" si="0"/>
        <v>225</v>
      </c>
      <c r="AG60" s="48">
        <f t="shared" si="0"/>
        <v>109</v>
      </c>
      <c r="AH60" s="48">
        <f t="shared" si="0"/>
        <v>116</v>
      </c>
      <c r="AI60" s="48">
        <f t="shared" si="0"/>
        <v>878</v>
      </c>
      <c r="AJ60" s="48">
        <f t="shared" si="0"/>
        <v>212</v>
      </c>
      <c r="AK60" s="48">
        <f t="shared" si="0"/>
        <v>666</v>
      </c>
    </row>
  </sheetData>
  <sheetProtection/>
  <mergeCells count="21">
    <mergeCell ref="I6:I7"/>
    <mergeCell ref="A3:AT3"/>
    <mergeCell ref="N4:P6"/>
    <mergeCell ref="M6:M7"/>
    <mergeCell ref="AP4:AS6"/>
    <mergeCell ref="AI4:AK6"/>
    <mergeCell ref="AF4:AH6"/>
    <mergeCell ref="AC4:AE6"/>
    <mergeCell ref="A2:AT2"/>
    <mergeCell ref="A4:D7"/>
    <mergeCell ref="E4:G6"/>
    <mergeCell ref="AT4:AT7"/>
    <mergeCell ref="H5:H7"/>
    <mergeCell ref="J5:J7"/>
    <mergeCell ref="Q4:S6"/>
    <mergeCell ref="W4:Y6"/>
    <mergeCell ref="K6:K7"/>
    <mergeCell ref="L5:L7"/>
    <mergeCell ref="Z4:AB6"/>
    <mergeCell ref="AL4:AO6"/>
    <mergeCell ref="T4:V6"/>
  </mergeCells>
  <printOptions/>
  <pageMargins left="0.52" right="0.22" top="0.984251968503937" bottom="0.3937007874015748" header="0.5118110236220472" footer="0.5118110236220472"/>
  <pageSetup firstPageNumber="82" useFirstPageNumber="1" fitToHeight="2" fitToWidth="2" horizontalDpi="600" verticalDpi="600" orientation="portrait" paperSize="9" scale="63" r:id="rId1"/>
  <headerFooter alignWithMargins="0">
    <oddFooter>&amp;C&amp;"ＭＳ Ｐ明朝,標準"&amp;12－&amp;P－</oddFooter>
  </headerFooter>
  <colBreaks count="1" manualBreakCount="1">
    <brk id="20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ハイジャー芳斎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学校統計担当</dc:creator>
  <cp:keywords/>
  <dc:description/>
  <cp:lastModifiedBy>沖本　和枝</cp:lastModifiedBy>
  <cp:lastPrinted>2014-12-24T00:49:36Z</cp:lastPrinted>
  <dcterms:created xsi:type="dcterms:W3CDTF">1998-07-30T05:50:50Z</dcterms:created>
  <dcterms:modified xsi:type="dcterms:W3CDTF">2016-05-30T01:11:46Z</dcterms:modified>
  <cp:category/>
  <cp:version/>
  <cp:contentType/>
  <cp:contentStatus/>
</cp:coreProperties>
</file>