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155" activeTab="1"/>
  </bookViews>
  <sheets>
    <sheet name="生保動向" sheetId="1" r:id="rId1"/>
    <sheet name="GRAPH" sheetId="2" r:id="rId2"/>
    <sheet name="MAP" sheetId="3" state="hidden" r:id="rId3"/>
    <sheet name="DATA" sheetId="4" state="hidden" r:id="rId4"/>
  </sheets>
  <definedNames>
    <definedName name="_xlnm.Print_Area" localSheetId="1">'GRAPH'!$A$1:$AJ$73</definedName>
    <definedName name="_xlnm.Print_Area" localSheetId="0">'生保動向'!$A$1:$I$130</definedName>
  </definedNames>
  <calcPr fullCalcOnLoad="1"/>
</workbook>
</file>

<file path=xl/sharedStrings.xml><?xml version="1.0" encoding="utf-8"?>
<sst xmlns="http://schemas.openxmlformats.org/spreadsheetml/2006/main" count="85" uniqueCount="70">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</sst>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7">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left" vertical="top"/>
    </xf>
    <xf numFmtId="192" fontId="4" fillId="0" borderId="10" xfId="0" applyNumberFormat="1" applyFont="1" applyBorder="1" applyAlignment="1">
      <alignment horizontal="right" shrinkToFit="1"/>
    </xf>
    <xf numFmtId="38" fontId="4" fillId="0" borderId="0" xfId="49" applyFont="1" applyBorder="1" applyAlignment="1">
      <alignment horizontal="center"/>
    </xf>
    <xf numFmtId="183" fontId="4" fillId="32" borderId="0" xfId="49" applyNumberFormat="1" applyFont="1" applyFill="1" applyBorder="1" applyAlignment="1">
      <alignment horizontal="right"/>
    </xf>
    <xf numFmtId="183" fontId="4" fillId="0" borderId="0" xfId="49" applyNumberFormat="1" applyFont="1" applyBorder="1" applyAlignment="1">
      <alignment horizontal="right"/>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1"/>
          <c:y val="0"/>
        </c:manualLayout>
      </c:layout>
      <c:spPr>
        <a:noFill/>
        <a:ln w="3175">
          <a:noFill/>
        </a:ln>
      </c:spPr>
    </c:title>
    <c:plotArea>
      <c:layout>
        <c:manualLayout>
          <c:xMode val="edge"/>
          <c:yMode val="edge"/>
          <c:x val="0.0285"/>
          <c:y val="0.113"/>
          <c:w val="0.96525"/>
          <c:h val="0.84675"/>
        </c:manualLayout>
      </c:layout>
      <c:lineChart>
        <c:grouping val="standard"/>
        <c:varyColors val="0"/>
        <c:ser>
          <c:idx val="0"/>
          <c:order val="0"/>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GRAPH!$C$32:$AI$32</c:f>
              <c:strCache/>
            </c:strRef>
          </c:cat>
          <c:val>
            <c:numRef>
              <c:f>GRAPH!$C$33:$AI$33</c:f>
              <c:numCache/>
            </c:numRef>
          </c:val>
          <c:smooth val="0"/>
        </c:ser>
        <c:ser>
          <c:idx val="1"/>
          <c:order val="1"/>
          <c:tx>
            <c:strRef>
              <c:f>GRAPH!$B$34</c:f>
              <c:strCache>
                <c:ptCount val="1"/>
                <c:pt idx="0">
                  <c:v>被保護人員数</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GRAPH!$C$32:$AI$32</c:f>
              <c:strCache/>
            </c:strRef>
          </c:cat>
          <c:val>
            <c:numRef>
              <c:f>GRAPH!$C$34:$AI$34</c:f>
              <c:numCache/>
            </c:numRef>
          </c:val>
          <c:smooth val="0"/>
        </c:ser>
        <c:marker val="1"/>
        <c:axId val="28907728"/>
        <c:axId val="58842961"/>
      </c:lineChart>
      <c:catAx>
        <c:axId val="28907728"/>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58842961"/>
        <c:crosses val="autoZero"/>
        <c:auto val="1"/>
        <c:lblOffset val="100"/>
        <c:tickLblSkip val="1"/>
        <c:noMultiLvlLbl val="0"/>
      </c:catAx>
      <c:valAx>
        <c:axId val="58842961"/>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925"/>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8907728"/>
        <c:crossesAt val="1"/>
        <c:crossBetween val="between"/>
        <c:dispUnits/>
      </c:valAx>
      <c:spPr>
        <a:solidFill>
          <a:srgbClr val="CCFFFF"/>
        </a:solidFill>
        <a:ln w="12700">
          <a:solidFill>
            <a:srgbClr val="808080"/>
          </a:solidFill>
        </a:ln>
      </c:spPr>
    </c:plotArea>
    <c:legend>
      <c:legendPos val="r"/>
      <c:layout>
        <c:manualLayout>
          <c:xMode val="edge"/>
          <c:yMode val="edge"/>
          <c:x val="0.51275"/>
          <c:y val="0.325"/>
          <c:w val="0.093"/>
          <c:h val="0.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
          <c:y val="0"/>
        </c:manualLayout>
      </c:layout>
      <c:spPr>
        <a:noFill/>
        <a:ln w="3175">
          <a:noFill/>
        </a:ln>
      </c:spPr>
    </c:title>
    <c:plotArea>
      <c:layout>
        <c:manualLayout>
          <c:xMode val="edge"/>
          <c:yMode val="edge"/>
          <c:x val="0.03"/>
          <c:y val="0.11825"/>
          <c:w val="0.9675"/>
          <c:h val="0.8415"/>
        </c:manualLayout>
      </c:layout>
      <c:lineChart>
        <c:grouping val="standard"/>
        <c:varyColors val="0"/>
        <c:ser>
          <c:idx val="2"/>
          <c:order val="0"/>
          <c:tx>
            <c:strRef>
              <c:f>GRAPH!$B$72</c:f>
              <c:strCache>
                <c:ptCount val="1"/>
                <c:pt idx="0">
                  <c:v>全国</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GRAPH!$C$71:$AI$71</c:f>
              <c:strCache/>
            </c:strRef>
          </c:cat>
          <c:val>
            <c:numRef>
              <c:f>GRAPH!$C$72:$AI$72</c:f>
              <c:numCache/>
            </c:numRef>
          </c:val>
          <c:smooth val="0"/>
        </c:ser>
        <c:ser>
          <c:idx val="0"/>
          <c:order val="1"/>
          <c:tx>
            <c:strRef>
              <c:f>GRAPH!$B$73</c:f>
              <c:strCache>
                <c:ptCount val="1"/>
                <c:pt idx="0">
                  <c:v>石川県</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GRAPH!$C$71:$AI$71</c:f>
              <c:strCache/>
            </c:strRef>
          </c:cat>
          <c:val>
            <c:numRef>
              <c:f>GRAPH!$C$73:$AI$73</c:f>
              <c:numCache/>
            </c:numRef>
          </c:val>
          <c:smooth val="0"/>
        </c:ser>
        <c:marker val="1"/>
        <c:axId val="59824602"/>
        <c:axId val="1550507"/>
      </c:lineChart>
      <c:catAx>
        <c:axId val="59824602"/>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1550507"/>
        <c:crosses val="autoZero"/>
        <c:auto val="1"/>
        <c:lblOffset val="100"/>
        <c:tickLblSkip val="1"/>
        <c:noMultiLvlLbl val="0"/>
      </c:catAx>
      <c:valAx>
        <c:axId val="1550507"/>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525"/>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59824602"/>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475"/>
          <c:h val="0.09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6,184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7,235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5.9</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464,894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120.1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1,142,965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17.</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2.5</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a:t>
          </a:r>
          <a:r>
            <a:rPr lang="en-US" cap="none" sz="1200" b="0" i="0" u="none" baseline="0">
              <a:solidFill>
                <a:srgbClr val="000000"/>
              </a:solidFill>
              <a:latin typeface="ＭＳ 明朝"/>
              <a:ea typeface="ＭＳ 明朝"/>
              <a:cs typeface="ＭＳ 明朝"/>
            </a:rPr>
            <a:t>の減少が</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台に留まっている</a:t>
          </a:r>
          <a:r>
            <a:rPr lang="en-US" cap="none" sz="1200" b="0" i="0" u="none" baseline="0">
              <a:solidFill>
                <a:srgbClr val="000000"/>
              </a:solidFill>
              <a:latin typeface="ＭＳ 明朝"/>
              <a:ea typeface="ＭＳ 明朝"/>
              <a:cs typeface="ＭＳ 明朝"/>
            </a:rPr>
            <a:t>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有効求人倍率（季節調整値）</a:t>
          </a:r>
          <a:r>
            <a:rPr lang="en-US" cap="none" sz="1200" b="0" i="0" u="none" baseline="0">
              <a:solidFill>
                <a:srgbClr val="000000"/>
              </a:solidFill>
              <a:latin typeface="ＭＳ 明朝"/>
              <a:ea typeface="ＭＳ 明朝"/>
              <a:cs typeface="ＭＳ 明朝"/>
            </a:rPr>
            <a:t>:1.99</a:t>
          </a:r>
          <a:r>
            <a:rPr lang="en-US" cap="none" sz="1200" b="0" i="0" u="none" baseline="0">
              <a:solidFill>
                <a:srgbClr val="000000"/>
              </a:solidFill>
              <a:latin typeface="ＭＳ 明朝"/>
              <a:ea typeface="ＭＳ 明朝"/>
              <a:cs typeface="ＭＳ 明朝"/>
            </a:rPr>
            <a:t>倍）で推移したこともあり、</a:t>
          </a:r>
          <a:r>
            <a:rPr lang="en-US" cap="none" sz="1200" b="0" i="0" u="none" baseline="0">
              <a:solidFill>
                <a:srgbClr val="000000"/>
              </a:solidFill>
              <a:latin typeface="ＭＳ 明朝"/>
              <a:ea typeface="ＭＳ 明朝"/>
              <a:cs typeface="ＭＳ 明朝"/>
            </a:rPr>
            <a:t>高齢者世帯、母子世帯、傷病・障害者世帯、その他</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、４つの区分全てで</a:t>
          </a:r>
          <a:r>
            <a:rPr lang="en-US" cap="none" sz="1200" b="0" i="0" u="none" baseline="0">
              <a:solidFill>
                <a:srgbClr val="000000"/>
              </a:solidFill>
              <a:latin typeface="ＭＳ 明朝"/>
              <a:ea typeface="ＭＳ 明朝"/>
              <a:cs typeface="ＭＳ 明朝"/>
            </a:rPr>
            <a:t>減少し、平成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223</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182</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3,674</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3.2</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59.9%</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15.7%</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10.2%</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0.53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いことが挙げられる。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33</xdr:col>
      <xdr:colOff>9525</xdr:colOff>
      <xdr:row>30</xdr:row>
      <xdr:rowOff>38100</xdr:rowOff>
    </xdr:to>
    <xdr:graphicFrame>
      <xdr:nvGraphicFramePr>
        <xdr:cNvPr id="1" name="Chart 1"/>
        <xdr:cNvGraphicFramePr/>
      </xdr:nvGraphicFramePr>
      <xdr:xfrm>
        <a:off x="104775" y="133350"/>
        <a:ext cx="10229850" cy="5229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314325</xdr:colOff>
      <xdr:row>69</xdr:row>
      <xdr:rowOff>9525</xdr:rowOff>
    </xdr:to>
    <xdr:graphicFrame>
      <xdr:nvGraphicFramePr>
        <xdr:cNvPr id="2" name="Chart 2"/>
        <xdr:cNvGraphicFramePr/>
      </xdr:nvGraphicFramePr>
      <xdr:xfrm>
        <a:off x="95250" y="7905750"/>
        <a:ext cx="102298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J16:J16"/>
  <sheetViews>
    <sheetView view="pageBreakPreview" zoomScale="90" zoomScaleNormal="90" zoomScaleSheetLayoutView="90" workbookViewId="0" topLeftCell="A121">
      <selection activeCell="J30" sqref="J30"/>
    </sheetView>
  </sheetViews>
  <sheetFormatPr defaultColWidth="9.00390625" defaultRowHeight="14.25"/>
  <cols>
    <col min="1" max="1" width="9.00390625" style="0" customWidth="1"/>
    <col min="9" max="9" width="10.625" style="0" customWidth="1"/>
  </cols>
  <sheetData>
    <row r="16" ht="14.25">
      <c r="J16" s="13"/>
    </row>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J77"/>
  <sheetViews>
    <sheetView tabSelected="1" view="pageBreakPreview" zoomScaleSheetLayoutView="100" zoomScalePageLayoutView="0" workbookViewId="0" topLeftCell="A40">
      <selection activeCell="AJ66" sqref="AJ66"/>
    </sheetView>
  </sheetViews>
  <sheetFormatPr defaultColWidth="9.00390625" defaultRowHeight="14.25"/>
  <cols>
    <col min="1" max="1" width="1.25" style="34" customWidth="1"/>
    <col min="2" max="2" width="6.375" style="34" customWidth="1"/>
    <col min="3" max="35" width="4.125" style="34" customWidth="1"/>
    <col min="36" max="36" width="4.00390625" style="34" customWidth="1"/>
    <col min="37" max="16384" width="9.00390625" style="34" customWidth="1"/>
  </cols>
  <sheetData>
    <row r="32" spans="2:36"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c r="AI32" s="33">
        <v>30</v>
      </c>
      <c r="AJ32" s="48"/>
    </row>
    <row r="33" spans="2:36"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c r="AI33" s="33">
        <v>6184</v>
      </c>
      <c r="AJ33" s="48"/>
    </row>
    <row r="34" spans="2:36"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c r="AI34" s="33">
        <v>7235</v>
      </c>
      <c r="AJ34" s="48"/>
    </row>
    <row r="36" spans="2:36" s="39" customFormat="1" ht="60" customHeight="1">
      <c r="B36" s="38" t="s">
        <v>60</v>
      </c>
      <c r="C36" s="38" t="s">
        <v>61</v>
      </c>
      <c r="E36" s="51" t="s">
        <v>66</v>
      </c>
      <c r="F36" s="52"/>
      <c r="G36" s="52"/>
      <c r="I36" s="38" t="s">
        <v>62</v>
      </c>
      <c r="K36" s="38"/>
      <c r="L36" s="52" t="s">
        <v>63</v>
      </c>
      <c r="M36" s="52"/>
      <c r="N36" s="52"/>
      <c r="O36" s="52"/>
      <c r="P36" s="52"/>
      <c r="Z36" s="53" t="s">
        <v>67</v>
      </c>
      <c r="AA36" s="53"/>
      <c r="AB36" s="53"/>
      <c r="AC36" s="53"/>
      <c r="AD36" s="53" t="s">
        <v>68</v>
      </c>
      <c r="AE36" s="53"/>
      <c r="AF36" s="53"/>
      <c r="AG36" s="53"/>
      <c r="AH36" s="53"/>
      <c r="AI36" s="46"/>
      <c r="AJ36" s="46"/>
    </row>
    <row r="71" spans="2:35"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c r="AI71" s="33">
        <v>30</v>
      </c>
    </row>
    <row r="72" spans="2:35" ht="10.5">
      <c r="B72" s="40" t="s">
        <v>64</v>
      </c>
      <c r="C72" s="47">
        <f>C76/10</f>
        <v>1.7399999999999998</v>
      </c>
      <c r="D72" s="47">
        <f aca="true" t="shared" si="0" ref="D72:AG72">D76/10</f>
        <v>1.6300000000000001</v>
      </c>
      <c r="E72" s="47">
        <f t="shared" si="0"/>
        <v>1.3</v>
      </c>
      <c r="F72" s="47">
        <f t="shared" si="0"/>
        <v>1.21</v>
      </c>
      <c r="G72" s="47">
        <f t="shared" si="0"/>
        <v>1.22</v>
      </c>
      <c r="H72" s="47">
        <f t="shared" si="0"/>
        <v>1.1800000000000002</v>
      </c>
      <c r="I72" s="47">
        <f t="shared" si="0"/>
        <v>1.1099999999999999</v>
      </c>
      <c r="J72" s="47">
        <f t="shared" si="0"/>
        <v>0.96</v>
      </c>
      <c r="K72" s="47">
        <f t="shared" si="0"/>
        <v>0.89</v>
      </c>
      <c r="L72" s="47">
        <f t="shared" si="0"/>
        <v>0.7</v>
      </c>
      <c r="M72" s="47">
        <f t="shared" si="0"/>
        <v>0.71</v>
      </c>
      <c r="N72" s="47">
        <f t="shared" si="0"/>
        <v>0.72</v>
      </c>
      <c r="O72" s="47">
        <f t="shared" si="0"/>
        <v>0.75</v>
      </c>
      <c r="P72" s="47">
        <f t="shared" si="0"/>
        <v>0.79</v>
      </c>
      <c r="Q72" s="47">
        <f t="shared" si="0"/>
        <v>0.8400000000000001</v>
      </c>
      <c r="R72" s="47">
        <f t="shared" si="0"/>
        <v>0.9</v>
      </c>
      <c r="S72" s="47">
        <f t="shared" si="0"/>
        <v>0.9800000000000001</v>
      </c>
      <c r="T72" s="47">
        <f t="shared" si="0"/>
        <v>1.05</v>
      </c>
      <c r="U72" s="47">
        <f t="shared" si="0"/>
        <v>1.1099999999999999</v>
      </c>
      <c r="V72" s="47">
        <f t="shared" si="0"/>
        <v>1.16</v>
      </c>
      <c r="W72" s="47">
        <f t="shared" si="0"/>
        <v>1.1800000000000002</v>
      </c>
      <c r="X72" s="47">
        <f t="shared" si="0"/>
        <v>1.21</v>
      </c>
      <c r="Y72" s="47">
        <f t="shared" si="0"/>
        <v>1.25</v>
      </c>
      <c r="Z72" s="47">
        <f t="shared" si="0"/>
        <v>1.3800000000000001</v>
      </c>
      <c r="AA72" s="47">
        <f t="shared" si="0"/>
        <v>1.52</v>
      </c>
      <c r="AB72" s="47">
        <f t="shared" si="0"/>
        <v>1.6199999999999999</v>
      </c>
      <c r="AC72" s="47">
        <f t="shared" si="0"/>
        <v>1.67</v>
      </c>
      <c r="AD72" s="47">
        <f t="shared" si="0"/>
        <v>1.7</v>
      </c>
      <c r="AE72" s="47">
        <f t="shared" si="0"/>
        <v>1.7</v>
      </c>
      <c r="AF72" s="47">
        <f t="shared" si="0"/>
        <v>1.7</v>
      </c>
      <c r="AG72" s="47">
        <f t="shared" si="0"/>
        <v>1.69</v>
      </c>
      <c r="AH72" s="47">
        <v>1.68</v>
      </c>
      <c r="AI72" s="47"/>
    </row>
    <row r="73" spans="2:35" ht="10.5">
      <c r="B73" s="40" t="s">
        <v>65</v>
      </c>
      <c r="C73" s="47">
        <f aca="true" t="shared" si="1" ref="C73:AH73">C77/10</f>
        <v>1.374</v>
      </c>
      <c r="D73" s="47">
        <f t="shared" si="1"/>
        <v>1.003</v>
      </c>
      <c r="E73" s="47">
        <f t="shared" si="1"/>
        <v>0.746</v>
      </c>
      <c r="F73" s="47">
        <f t="shared" si="1"/>
        <v>0.657</v>
      </c>
      <c r="G73" s="47">
        <f t="shared" si="1"/>
        <v>0.618</v>
      </c>
      <c r="H73" s="47">
        <f t="shared" si="1"/>
        <v>0.515</v>
      </c>
      <c r="I73" s="47">
        <f t="shared" si="1"/>
        <v>0.477</v>
      </c>
      <c r="J73" s="47">
        <f t="shared" si="1"/>
        <v>0.41600000000000004</v>
      </c>
      <c r="K73" s="47">
        <f t="shared" si="1"/>
        <v>0.387</v>
      </c>
      <c r="L73" s="47">
        <f t="shared" si="1"/>
        <v>0.267</v>
      </c>
      <c r="M73" s="47">
        <f t="shared" si="1"/>
        <v>0.271</v>
      </c>
      <c r="N73" s="47">
        <f t="shared" si="1"/>
        <v>0.27</v>
      </c>
      <c r="O73" s="47">
        <f t="shared" si="1"/>
        <v>0.27999999999999997</v>
      </c>
      <c r="P73" s="47">
        <f t="shared" si="1"/>
        <v>0.29</v>
      </c>
      <c r="Q73" s="47">
        <f t="shared" si="1"/>
        <v>0.32</v>
      </c>
      <c r="R73" s="47">
        <f t="shared" si="1"/>
        <v>0.35</v>
      </c>
      <c r="S73" s="47">
        <f t="shared" si="1"/>
        <v>0.38</v>
      </c>
      <c r="T73" s="47">
        <f t="shared" si="1"/>
        <v>0.41</v>
      </c>
      <c r="U73" s="47">
        <f t="shared" si="1"/>
        <v>0.43</v>
      </c>
      <c r="V73" s="47">
        <f t="shared" si="1"/>
        <v>0.44000000000000006</v>
      </c>
      <c r="W73" s="47">
        <f t="shared" si="1"/>
        <v>0.45</v>
      </c>
      <c r="X73" s="47">
        <f t="shared" si="1"/>
        <v>0.45999999999999996</v>
      </c>
      <c r="Y73" s="47">
        <f t="shared" si="1"/>
        <v>0.47000000000000003</v>
      </c>
      <c r="Z73" s="47">
        <f t="shared" si="1"/>
        <v>0.51</v>
      </c>
      <c r="AA73" s="47">
        <f t="shared" si="1"/>
        <v>0.5599999999999999</v>
      </c>
      <c r="AB73" s="47">
        <f t="shared" si="1"/>
        <v>0.5900000000000001</v>
      </c>
      <c r="AC73" s="47">
        <f t="shared" si="1"/>
        <v>0.63</v>
      </c>
      <c r="AD73" s="47">
        <f t="shared" si="1"/>
        <v>0.645</v>
      </c>
      <c r="AE73" s="47">
        <f t="shared" si="1"/>
        <v>0.6599999999999999</v>
      </c>
      <c r="AF73" s="47">
        <f t="shared" si="1"/>
        <v>0.6599999999999999</v>
      </c>
      <c r="AG73" s="47">
        <f t="shared" si="1"/>
        <v>0.6599999999999999</v>
      </c>
      <c r="AH73" s="47">
        <f t="shared" si="1"/>
        <v>0.65</v>
      </c>
      <c r="AI73" s="47">
        <v>0.63</v>
      </c>
    </row>
    <row r="76" spans="3:36"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c r="AI76" s="49"/>
      <c r="AJ76" s="49"/>
    </row>
    <row r="77" spans="3:36"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c r="AI77" s="50"/>
      <c r="AJ77" s="50"/>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4"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4"/>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5" t="s">
        <v>9</v>
      </c>
      <c r="B17" s="11" t="s">
        <v>0</v>
      </c>
      <c r="C17" s="20">
        <v>1</v>
      </c>
      <c r="D17" s="20">
        <v>22</v>
      </c>
    </row>
    <row r="18" spans="1:5" ht="14.25">
      <c r="A18" s="56"/>
      <c r="B18" s="5" t="s">
        <v>10</v>
      </c>
      <c r="C18" s="21">
        <v>2</v>
      </c>
      <c r="D18" s="22">
        <v>1952063</v>
      </c>
      <c r="E18" s="9" t="s">
        <v>39</v>
      </c>
    </row>
    <row r="19" spans="1:5" ht="14.25">
      <c r="A19" s="56"/>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2019-07-01T08:06:21Z</cp:lastPrinted>
  <dcterms:created xsi:type="dcterms:W3CDTF">2004-06-11T05:25:02Z</dcterms:created>
  <dcterms:modified xsi:type="dcterms:W3CDTF">2019-09-25T07:51:11Z</dcterms:modified>
  <cp:category/>
  <cp:version/>
  <cp:contentType/>
  <cp:contentStatus/>
</cp:coreProperties>
</file>