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500" activeTab="0"/>
  </bookViews>
  <sheets>
    <sheet name="１ 市町別人口と世帯" sheetId="1" r:id="rId1"/>
    <sheet name="２ 石川県の人口動態" sheetId="2" r:id="rId2"/>
  </sheets>
  <definedNames>
    <definedName name="_xlnm.Print_Area" localSheetId="0">'１ 市町別人口と世帯'!$A$1:$M$40</definedName>
    <definedName name="_xlnm.Print_Area" localSheetId="1">'２ 石川県の人口動態'!$A$1:$K$30</definedName>
    <definedName name="市町村別人口" localSheetId="0">'１ 市町別人口と世帯'!$A$1:$I$45</definedName>
    <definedName name="市町村別人口" localSheetId="1">#REF!</definedName>
    <definedName name="市町村別人口">#REF!</definedName>
  </definedNames>
  <calcPr fullCalcOnLoad="1"/>
</workbook>
</file>

<file path=xl/sharedStrings.xml><?xml version="1.0" encoding="utf-8"?>
<sst xmlns="http://schemas.openxmlformats.org/spreadsheetml/2006/main" count="128" uniqueCount="95">
  <si>
    <t>　　１　　市町別人口と世帯（推計）</t>
  </si>
  <si>
    <t>令和2年10月1日現在</t>
  </si>
  <si>
    <t xml:space="preserve">  単位：人、世帯</t>
  </si>
  <si>
    <t>人　　　　　　　口</t>
  </si>
  <si>
    <t>自然動態（9月中）</t>
  </si>
  <si>
    <t>社会動態（9月中）</t>
  </si>
  <si>
    <t>一世帯
当たり
人　員</t>
  </si>
  <si>
    <t>人口密度</t>
  </si>
  <si>
    <t xml:space="preserve">市  町  </t>
  </si>
  <si>
    <t>総  数</t>
  </si>
  <si>
    <t>男</t>
  </si>
  <si>
    <t>女</t>
  </si>
  <si>
    <t>自  然</t>
  </si>
  <si>
    <t>出 生</t>
  </si>
  <si>
    <t>死 亡</t>
  </si>
  <si>
    <t>社  会</t>
  </si>
  <si>
    <t>転 入</t>
  </si>
  <si>
    <t>転 出</t>
  </si>
  <si>
    <t>世帯数</t>
  </si>
  <si>
    <t xml:space="preserve"> (1K㎡</t>
  </si>
  <si>
    <t>増減数</t>
  </si>
  <si>
    <t>者 数</t>
  </si>
  <si>
    <t>当たり)</t>
  </si>
  <si>
    <t>総　　  　数</t>
  </si>
  <si>
    <t>市 　部 　計</t>
  </si>
  <si>
    <t>郡 　部　 計</t>
  </si>
  <si>
    <t>加 　賀　 計</t>
  </si>
  <si>
    <t>能 　登　 計</t>
  </si>
  <si>
    <t xml:space="preserve">   金  沢  市</t>
  </si>
  <si>
    <t xml:space="preserve">   七  尾  市</t>
  </si>
  <si>
    <t xml:space="preserve">   小  松  市</t>
  </si>
  <si>
    <t xml:space="preserve">   輪  島  市</t>
  </si>
  <si>
    <t xml:space="preserve">   珠  洲  市</t>
  </si>
  <si>
    <t xml:space="preserve">   加  賀  市</t>
  </si>
  <si>
    <t xml:space="preserve">   羽  咋  市</t>
  </si>
  <si>
    <t xml:space="preserve">   か ほ く 市</t>
  </si>
  <si>
    <t>　 白　山　市</t>
  </si>
  <si>
    <t xml:space="preserve">   能　美　市</t>
  </si>
  <si>
    <t xml:space="preserve"> 　野 々 市 市</t>
  </si>
  <si>
    <t>能 　美 　郡</t>
  </si>
  <si>
    <t xml:space="preserve">   川  北  町</t>
  </si>
  <si>
    <t>河 　北 　郡</t>
  </si>
  <si>
    <t xml:space="preserve">   津  幡  町</t>
  </si>
  <si>
    <t xml:space="preserve">   内  灘  町</t>
  </si>
  <si>
    <t>羽 　咋 　郡</t>
  </si>
  <si>
    <t xml:space="preserve">   志  賀  町</t>
  </si>
  <si>
    <t xml:space="preserve">   宝達志水町</t>
  </si>
  <si>
    <t>鹿 　島 　郡</t>
  </si>
  <si>
    <t xml:space="preserve">   中 能 登 町</t>
  </si>
  <si>
    <t>鳳　珠　郡</t>
  </si>
  <si>
    <t xml:space="preserve">   穴  水  町</t>
  </si>
  <si>
    <t xml:space="preserve">   能  登  町</t>
  </si>
  <si>
    <t>資 料 出 所</t>
  </si>
  <si>
    <t xml:space="preserve"> 統計情報室</t>
  </si>
  <si>
    <t>(注)１　人口密度は、国土地理院の「令和元年全国都道府県市区町村別面積調 」によって算出した。</t>
  </si>
  <si>
    <t>(注)２　かほく市及び河北郡以南を加賀計、羽咋郡以北を能登計とした。</t>
  </si>
  <si>
    <t>(注)３　平成27年国勢調査結果（確定値）に基づく推計である。</t>
  </si>
  <si>
    <t>２　　石　川　県　の　人　口　動　態</t>
  </si>
  <si>
    <t>単位：人</t>
  </si>
  <si>
    <t>人　　　　口　（推　計）</t>
  </si>
  <si>
    <t>自  　然  　動 　 態</t>
  </si>
  <si>
    <t>社  　会  　動  　態</t>
  </si>
  <si>
    <t>補間補正数</t>
  </si>
  <si>
    <t>年  　月</t>
  </si>
  <si>
    <t>総   数</t>
  </si>
  <si>
    <t>自然増減数</t>
  </si>
  <si>
    <t>出生者数</t>
  </si>
  <si>
    <t>死亡者数</t>
  </si>
  <si>
    <t>社会増減数</t>
  </si>
  <si>
    <t>県外からの</t>
  </si>
  <si>
    <t>県外への</t>
  </si>
  <si>
    <t>転入者数</t>
  </si>
  <si>
    <t>転出者数</t>
  </si>
  <si>
    <t>平 成 28 年</t>
  </si>
  <si>
    <t>－</t>
  </si>
  <si>
    <t xml:space="preserve">   29</t>
  </si>
  <si>
    <t xml:space="preserve">   30</t>
  </si>
  <si>
    <t>令 和 元 年</t>
  </si>
  <si>
    <t xml:space="preserve">    2</t>
  </si>
  <si>
    <t>令和2年1月</t>
  </si>
  <si>
    <t xml:space="preserve">     2</t>
  </si>
  <si>
    <t xml:space="preserve">     3</t>
  </si>
  <si>
    <t xml:space="preserve">     4</t>
  </si>
  <si>
    <t xml:space="preserve">     5</t>
  </si>
  <si>
    <t xml:space="preserve">     6</t>
  </si>
  <si>
    <t xml:space="preserve">     7</t>
  </si>
  <si>
    <t xml:space="preserve">     8</t>
  </si>
  <si>
    <t xml:space="preserve">     9</t>
  </si>
  <si>
    <t xml:space="preserve">     10</t>
  </si>
  <si>
    <t xml:space="preserve">     11</t>
  </si>
  <si>
    <t>…</t>
  </si>
  <si>
    <t xml:space="preserve">     12</t>
  </si>
  <si>
    <t>令和3年1月</t>
  </si>
  <si>
    <t>基 準 単 位</t>
  </si>
  <si>
    <t>各年10月1日現在､各月1日現在。平成27年国勢調査結果を基準とした推計人口である。自然動態･社会動態・補間補正数の年値は前年10月から当年9月の合計、月値は前月中の動態。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</si>
</sst>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  <numFmt numFmtId="178" formatCode="#,##0.00;&quot;△ &quot;#,##0.00"/>
    <numFmt numFmtId="179" formatCode="0.0_ "/>
    <numFmt numFmtId="180" formatCode="#,##0;[Red]#,##0"/>
    <numFmt numFmtId="181" formatCode="#,##0.0;&quot;△ &quot;#,##0.0"/>
  </numFmts>
  <fonts count="52">
    <font>
      <sz val="12"/>
      <name val="ＭＳ Ｐゴシック"/>
      <family val="3"/>
    </font>
    <font>
      <sz val="11"/>
      <color indexed="8"/>
      <name val="游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12"/>
      <color indexed="8"/>
      <name val="ＭＳ Ｐゴシック"/>
      <family val="3"/>
    </font>
    <font>
      <sz val="10"/>
      <name val="ＭＳ 明朝"/>
      <family val="1"/>
    </font>
    <font>
      <b/>
      <sz val="10"/>
      <color indexed="8"/>
      <name val="ＭＳ ゴシック"/>
      <family val="3"/>
    </font>
    <font>
      <b/>
      <sz val="10"/>
      <name val="ＭＳ ゴシック"/>
      <family val="3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9"/>
      <name val="ＭＳ 明朝"/>
      <family val="1"/>
    </font>
    <font>
      <strike/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/>
      <top style="double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/>
      <bottom style="thin"/>
    </border>
    <border>
      <left/>
      <right/>
      <top style="thin">
        <color indexed="8"/>
      </top>
      <bottom style="thin"/>
    </border>
    <border>
      <left/>
      <right/>
      <top style="thin"/>
      <bottom/>
    </border>
    <border>
      <left style="thin">
        <color indexed="8"/>
      </left>
      <right/>
      <top style="thin"/>
      <bottom/>
    </border>
    <border>
      <left/>
      <right/>
      <top/>
      <bottom style="thin"/>
    </border>
    <border>
      <left style="thin">
        <color indexed="8"/>
      </left>
      <right/>
      <top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 style="double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/>
    </border>
    <border>
      <left style="thin"/>
      <right/>
      <top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double">
        <color indexed="8"/>
      </top>
      <bottom style="thin">
        <color indexed="8"/>
      </bottom>
    </border>
    <border>
      <left/>
      <right/>
      <top style="double">
        <color indexed="8"/>
      </top>
      <bottom style="thin">
        <color indexed="8"/>
      </bottom>
    </border>
    <border>
      <left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double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5" fillId="0" borderId="0">
      <alignment/>
      <protection/>
    </xf>
    <xf numFmtId="0" fontId="50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vertical="top"/>
    </xf>
    <xf numFmtId="49" fontId="2" fillId="0" borderId="10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/>
    </xf>
    <xf numFmtId="49" fontId="5" fillId="0" borderId="12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center"/>
    </xf>
    <xf numFmtId="176" fontId="5" fillId="0" borderId="13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177" fontId="5" fillId="0" borderId="13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177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177" fontId="8" fillId="0" borderId="13" xfId="0" applyNumberFormat="1" applyFont="1" applyFill="1" applyBorder="1" applyAlignment="1">
      <alignment horizontal="right" vertical="center"/>
    </xf>
    <xf numFmtId="177" fontId="8" fillId="0" borderId="18" xfId="0" applyNumberFormat="1" applyFont="1" applyFill="1" applyBorder="1" applyAlignment="1">
      <alignment horizontal="right" vertical="center"/>
    </xf>
    <xf numFmtId="177" fontId="9" fillId="0" borderId="19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9" fillId="0" borderId="18" xfId="50" applyNumberFormat="1" applyFont="1" applyFill="1" applyBorder="1" applyAlignment="1">
      <alignment horizontal="right" vertical="center"/>
    </xf>
    <xf numFmtId="177" fontId="8" fillId="0" borderId="20" xfId="0" applyNumberFormat="1" applyFont="1" applyFill="1" applyBorder="1" applyAlignment="1">
      <alignment horizontal="right" vertical="center"/>
    </xf>
    <xf numFmtId="178" fontId="8" fillId="0" borderId="20" xfId="0" applyNumberFormat="1" applyFont="1" applyFill="1" applyBorder="1" applyAlignment="1">
      <alignment horizontal="right" vertical="center"/>
    </xf>
    <xf numFmtId="178" fontId="2" fillId="33" borderId="0" xfId="0" applyNumberFormat="1" applyFont="1" applyFill="1" applyAlignment="1">
      <alignment/>
    </xf>
    <xf numFmtId="177" fontId="2" fillId="33" borderId="0" xfId="0" applyNumberFormat="1" applyFont="1" applyFill="1" applyAlignment="1">
      <alignment/>
    </xf>
    <xf numFmtId="0" fontId="8" fillId="0" borderId="21" xfId="0" applyFont="1" applyFill="1" applyBorder="1" applyAlignment="1">
      <alignment horizontal="center" vertical="center"/>
    </xf>
    <xf numFmtId="177" fontId="8" fillId="0" borderId="22" xfId="0" applyNumberFormat="1" applyFont="1" applyFill="1" applyBorder="1" applyAlignment="1">
      <alignment horizontal="right" vertical="center"/>
    </xf>
    <xf numFmtId="177" fontId="8" fillId="0" borderId="21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Alignment="1">
      <alignment horizontal="right" vertical="center"/>
    </xf>
    <xf numFmtId="177" fontId="9" fillId="0" borderId="21" xfId="0" applyNumberFormat="1" applyFont="1" applyFill="1" applyBorder="1" applyAlignment="1">
      <alignment horizontal="right" vertical="center"/>
    </xf>
    <xf numFmtId="178" fontId="8" fillId="0" borderId="21" xfId="0" applyNumberFormat="1" applyFont="1" applyFill="1" applyBorder="1" applyAlignment="1">
      <alignment horizontal="right" vertical="center"/>
    </xf>
    <xf numFmtId="0" fontId="8" fillId="0" borderId="23" xfId="0" applyFont="1" applyFill="1" applyBorder="1" applyAlignment="1">
      <alignment horizontal="center" vertical="center"/>
    </xf>
    <xf numFmtId="177" fontId="8" fillId="0" borderId="24" xfId="0" applyNumberFormat="1" applyFont="1" applyFill="1" applyBorder="1" applyAlignment="1">
      <alignment horizontal="right" vertical="center"/>
    </xf>
    <xf numFmtId="177" fontId="8" fillId="0" borderId="23" xfId="0" applyNumberFormat="1" applyFont="1" applyFill="1" applyBorder="1" applyAlignment="1">
      <alignment horizontal="right" vertical="center"/>
    </xf>
    <xf numFmtId="177" fontId="9" fillId="0" borderId="23" xfId="0" applyNumberFormat="1" applyFont="1" applyFill="1" applyBorder="1" applyAlignment="1">
      <alignment horizontal="right" vertical="center"/>
    </xf>
    <xf numFmtId="178" fontId="8" fillId="0" borderId="23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177" fontId="5" fillId="0" borderId="15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177" fontId="12" fillId="0" borderId="23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77" fontId="12" fillId="0" borderId="0" xfId="0" applyNumberFormat="1" applyFont="1" applyFill="1" applyBorder="1" applyAlignment="1">
      <alignment horizontal="right" vertical="center"/>
    </xf>
    <xf numFmtId="177" fontId="12" fillId="0" borderId="25" xfId="0" applyNumberFormat="1" applyFont="1" applyFill="1" applyBorder="1" applyAlignment="1">
      <alignment horizontal="right" vertical="center"/>
    </xf>
    <xf numFmtId="177" fontId="5" fillId="0" borderId="23" xfId="0" applyNumberFormat="1" applyFont="1" applyFill="1" applyBorder="1" applyAlignment="1">
      <alignment horizontal="right" vertical="center"/>
    </xf>
    <xf numFmtId="178" fontId="5" fillId="0" borderId="23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2" fillId="0" borderId="18" xfId="0" applyFont="1" applyFill="1" applyBorder="1" applyAlignment="1">
      <alignment/>
    </xf>
    <xf numFmtId="176" fontId="2" fillId="0" borderId="18" xfId="0" applyNumberFormat="1" applyFont="1" applyFill="1" applyBorder="1" applyAlignment="1">
      <alignment/>
    </xf>
    <xf numFmtId="177" fontId="2" fillId="0" borderId="1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5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shrinkToFit="1"/>
    </xf>
    <xf numFmtId="0" fontId="7" fillId="0" borderId="0" xfId="0" applyFont="1" applyFill="1" applyAlignment="1">
      <alignment horizontal="right" vertical="top"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4" fillId="0" borderId="28" xfId="0" applyFont="1" applyFill="1" applyBorder="1" applyAlignment="1">
      <alignment/>
    </xf>
    <xf numFmtId="0" fontId="7" fillId="0" borderId="24" xfId="0" applyFont="1" applyFill="1" applyBorder="1" applyAlignment="1">
      <alignment horizontal="center" vertical="center"/>
    </xf>
    <xf numFmtId="179" fontId="7" fillId="0" borderId="27" xfId="61" applyNumberFormat="1" applyFont="1" applyFill="1" applyBorder="1" applyAlignment="1">
      <alignment horizontal="center"/>
      <protection/>
    </xf>
    <xf numFmtId="180" fontId="7" fillId="0" borderId="15" xfId="0" applyNumberFormat="1" applyFont="1" applyFill="1" applyBorder="1" applyAlignment="1">
      <alignment/>
    </xf>
    <xf numFmtId="38" fontId="7" fillId="0" borderId="0" xfId="0" applyNumberFormat="1" applyFont="1" applyFill="1" applyBorder="1" applyAlignment="1">
      <alignment horizontal="right"/>
    </xf>
    <xf numFmtId="177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7" fontId="7" fillId="0" borderId="0" xfId="50" applyNumberFormat="1" applyFont="1" applyFill="1" applyBorder="1" applyAlignment="1">
      <alignment horizontal="right"/>
    </xf>
    <xf numFmtId="179" fontId="7" fillId="0" borderId="27" xfId="61" applyNumberFormat="1" applyFont="1" applyFill="1" applyBorder="1" applyAlignment="1" quotePrefix="1">
      <alignment horizontal="center"/>
      <protection/>
    </xf>
    <xf numFmtId="0" fontId="7" fillId="0" borderId="27" xfId="0" applyFont="1" applyFill="1" applyBorder="1" applyAlignment="1" quotePrefix="1">
      <alignment horizontal="center"/>
    </xf>
    <xf numFmtId="0" fontId="14" fillId="0" borderId="0" xfId="0" applyFont="1" applyFill="1" applyBorder="1" applyAlignment="1">
      <alignment/>
    </xf>
    <xf numFmtId="177" fontId="14" fillId="0" borderId="0" xfId="0" applyNumberFormat="1" applyFont="1" applyFill="1" applyBorder="1" applyAlignment="1">
      <alignment horizontal="right"/>
    </xf>
    <xf numFmtId="38" fontId="7" fillId="0" borderId="0" xfId="0" applyNumberFormat="1" applyFont="1" applyFill="1" applyBorder="1" applyAlignment="1">
      <alignment/>
    </xf>
    <xf numFmtId="0" fontId="51" fillId="0" borderId="27" xfId="0" applyFont="1" applyFill="1" applyBorder="1" applyAlignment="1" quotePrefix="1">
      <alignment horizontal="center"/>
    </xf>
    <xf numFmtId="177" fontId="7" fillId="0" borderId="0" xfId="0" applyNumberFormat="1" applyFont="1" applyFill="1" applyAlignment="1">
      <alignment/>
    </xf>
    <xf numFmtId="177" fontId="14" fillId="0" borderId="0" xfId="0" applyNumberFormat="1" applyFont="1" applyFill="1" applyAlignment="1">
      <alignment/>
    </xf>
    <xf numFmtId="181" fontId="7" fillId="0" borderId="0" xfId="0" applyNumberFormat="1" applyFont="1" applyFill="1" applyBorder="1" applyAlignment="1">
      <alignment horizontal="right"/>
    </xf>
    <xf numFmtId="49" fontId="7" fillId="0" borderId="30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14" fillId="0" borderId="32" xfId="0" applyFont="1" applyFill="1" applyBorder="1" applyAlignment="1">
      <alignment/>
    </xf>
    <xf numFmtId="49" fontId="14" fillId="0" borderId="32" xfId="0" applyNumberFormat="1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14" fillId="0" borderId="0" xfId="0" applyFont="1" applyFill="1" applyAlignment="1">
      <alignment wrapText="1"/>
    </xf>
    <xf numFmtId="176" fontId="4" fillId="0" borderId="0" xfId="0" applyNumberFormat="1" applyFont="1" applyFill="1" applyAlignment="1">
      <alignment horizontal="center"/>
    </xf>
    <xf numFmtId="49" fontId="5" fillId="0" borderId="33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49" fontId="7" fillId="0" borderId="33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49" fontId="16" fillId="0" borderId="37" xfId="0" applyNumberFormat="1" applyFont="1" applyFill="1" applyBorder="1" applyAlignment="1">
      <alignment horizontal="left" vertical="center" wrapText="1"/>
    </xf>
    <xf numFmtId="49" fontId="16" fillId="0" borderId="32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17" fillId="0" borderId="0" xfId="0" applyFont="1" applyFill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49" fontId="7" fillId="0" borderId="36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季報いれかえ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rgb="FFFFFFCC"/>
    <pageSetUpPr fitToPage="1"/>
  </sheetPr>
  <dimension ref="A1:W45"/>
  <sheetViews>
    <sheetView showGridLines="0" tabSelected="1" zoomScale="90" zoomScaleNormal="90" zoomScaleSheetLayoutView="80" zoomScalePageLayoutView="0" workbookViewId="0" topLeftCell="A1">
      <selection activeCell="N1" sqref="N1:P65536"/>
    </sheetView>
  </sheetViews>
  <sheetFormatPr defaultColWidth="9.00390625" defaultRowHeight="14.25" customHeight="1"/>
  <cols>
    <col min="1" max="1" width="13.75390625" style="2" customWidth="1"/>
    <col min="2" max="2" width="11.125" style="2" customWidth="1"/>
    <col min="3" max="4" width="10.375" style="2" customWidth="1"/>
    <col min="5" max="5" width="8.625" style="4" customWidth="1"/>
    <col min="6" max="7" width="8.625" style="2" customWidth="1"/>
    <col min="8" max="8" width="8.625" style="5" customWidth="1"/>
    <col min="9" max="11" width="8.625" style="2" customWidth="1"/>
    <col min="12" max="12" width="9.00390625" style="2" customWidth="1"/>
    <col min="13" max="13" width="10.125" style="2" customWidth="1"/>
    <col min="14" max="19" width="9.00390625" style="3" customWidth="1"/>
    <col min="20" max="16384" width="9.00390625" style="2" customWidth="1"/>
  </cols>
  <sheetData>
    <row r="1" spans="1:10" ht="14.25" customHeight="1">
      <c r="A1" s="1"/>
      <c r="B1" s="1"/>
      <c r="D1" s="98" t="s">
        <v>0</v>
      </c>
      <c r="E1" s="98"/>
      <c r="F1" s="98"/>
      <c r="G1" s="98"/>
      <c r="H1" s="98"/>
      <c r="I1" s="98"/>
      <c r="J1" s="1" t="s">
        <v>1</v>
      </c>
    </row>
    <row r="2" spans="1:13" ht="14.25" customHeight="1" thickBot="1">
      <c r="A2" s="1"/>
      <c r="B2" s="1"/>
      <c r="C2" s="1"/>
      <c r="D2" s="1"/>
      <c r="F2" s="1"/>
      <c r="G2" s="1"/>
      <c r="I2" s="1"/>
      <c r="J2" s="1"/>
      <c r="K2" s="1"/>
      <c r="L2" s="6" t="s">
        <v>2</v>
      </c>
      <c r="M2" s="1"/>
    </row>
    <row r="3" spans="1:13" ht="14.25" customHeight="1" thickTop="1">
      <c r="A3" s="7"/>
      <c r="B3" s="99" t="s">
        <v>3</v>
      </c>
      <c r="C3" s="100"/>
      <c r="D3" s="101"/>
      <c r="E3" s="102" t="s">
        <v>4</v>
      </c>
      <c r="F3" s="103"/>
      <c r="G3" s="104"/>
      <c r="H3" s="102" t="s">
        <v>5</v>
      </c>
      <c r="I3" s="103"/>
      <c r="J3" s="104"/>
      <c r="K3" s="8"/>
      <c r="L3" s="105" t="s">
        <v>6</v>
      </c>
      <c r="M3" s="9" t="s">
        <v>7</v>
      </c>
    </row>
    <row r="4" spans="1:13" ht="14.25" customHeight="1">
      <c r="A4" s="10" t="s">
        <v>8</v>
      </c>
      <c r="B4" s="108" t="s">
        <v>9</v>
      </c>
      <c r="C4" s="110" t="s">
        <v>10</v>
      </c>
      <c r="D4" s="110" t="s">
        <v>11</v>
      </c>
      <c r="E4" s="11" t="s">
        <v>12</v>
      </c>
      <c r="F4" s="12" t="s">
        <v>13</v>
      </c>
      <c r="G4" s="12" t="s">
        <v>14</v>
      </c>
      <c r="H4" s="13" t="s">
        <v>15</v>
      </c>
      <c r="I4" s="12" t="s">
        <v>16</v>
      </c>
      <c r="J4" s="12" t="s">
        <v>17</v>
      </c>
      <c r="K4" s="14" t="s">
        <v>18</v>
      </c>
      <c r="L4" s="106"/>
      <c r="M4" s="15" t="s">
        <v>19</v>
      </c>
    </row>
    <row r="5" spans="1:13" ht="14.25" customHeight="1">
      <c r="A5" s="1"/>
      <c r="B5" s="109"/>
      <c r="C5" s="109"/>
      <c r="D5" s="109"/>
      <c r="E5" s="16" t="s">
        <v>20</v>
      </c>
      <c r="F5" s="17" t="s">
        <v>21</v>
      </c>
      <c r="G5" s="18" t="s">
        <v>21</v>
      </c>
      <c r="H5" s="19" t="s">
        <v>20</v>
      </c>
      <c r="I5" s="18" t="s">
        <v>21</v>
      </c>
      <c r="J5" s="18" t="s">
        <v>21</v>
      </c>
      <c r="K5" s="20"/>
      <c r="L5" s="107"/>
      <c r="M5" s="18" t="s">
        <v>22</v>
      </c>
    </row>
    <row r="6" spans="1:15" ht="27" customHeight="1">
      <c r="A6" s="21" t="s">
        <v>23</v>
      </c>
      <c r="B6" s="22">
        <v>1130159</v>
      </c>
      <c r="C6" s="23">
        <v>548629</v>
      </c>
      <c r="D6" s="23">
        <v>581530</v>
      </c>
      <c r="E6" s="24">
        <v>-297</v>
      </c>
      <c r="F6" s="25">
        <v>666</v>
      </c>
      <c r="G6" s="26">
        <v>963</v>
      </c>
      <c r="H6" s="24">
        <v>-345</v>
      </c>
      <c r="I6" s="23">
        <v>2302</v>
      </c>
      <c r="J6" s="23">
        <v>2647</v>
      </c>
      <c r="K6" s="27">
        <v>471279</v>
      </c>
      <c r="L6" s="28">
        <v>2.3980678112116176</v>
      </c>
      <c r="M6" s="28">
        <v>269.97</v>
      </c>
      <c r="N6" s="29"/>
      <c r="O6" s="30"/>
    </row>
    <row r="7" spans="1:15" ht="27" customHeight="1">
      <c r="A7" s="31" t="s">
        <v>24</v>
      </c>
      <c r="B7" s="32">
        <v>990824</v>
      </c>
      <c r="C7" s="33">
        <v>481731</v>
      </c>
      <c r="D7" s="33">
        <v>509093</v>
      </c>
      <c r="E7" s="34">
        <v>-210</v>
      </c>
      <c r="F7" s="35">
        <v>597</v>
      </c>
      <c r="G7" s="35">
        <v>807</v>
      </c>
      <c r="H7" s="34">
        <v>-332</v>
      </c>
      <c r="I7" s="33">
        <v>2061</v>
      </c>
      <c r="J7" s="33">
        <v>2393</v>
      </c>
      <c r="K7" s="33">
        <v>417313</v>
      </c>
      <c r="L7" s="36">
        <v>2.3742945942254376</v>
      </c>
      <c r="M7" s="36">
        <v>315.91</v>
      </c>
      <c r="N7" s="29"/>
      <c r="O7" s="30"/>
    </row>
    <row r="8" spans="1:15" ht="27" customHeight="1">
      <c r="A8" s="37" t="s">
        <v>25</v>
      </c>
      <c r="B8" s="38">
        <v>139335</v>
      </c>
      <c r="C8" s="39">
        <v>66898</v>
      </c>
      <c r="D8" s="39">
        <v>72437</v>
      </c>
      <c r="E8" s="40">
        <v>-87</v>
      </c>
      <c r="F8" s="40">
        <v>69</v>
      </c>
      <c r="G8" s="40">
        <v>156</v>
      </c>
      <c r="H8" s="40">
        <v>-13</v>
      </c>
      <c r="I8" s="39">
        <v>241</v>
      </c>
      <c r="J8" s="39">
        <v>254</v>
      </c>
      <c r="K8" s="39">
        <v>53966</v>
      </c>
      <c r="L8" s="41">
        <v>2.5819034206722753</v>
      </c>
      <c r="M8" s="41">
        <v>132.73</v>
      </c>
      <c r="N8" s="29"/>
      <c r="O8" s="30"/>
    </row>
    <row r="9" spans="1:15" ht="27" customHeight="1">
      <c r="A9" s="31" t="s">
        <v>26</v>
      </c>
      <c r="B9" s="32">
        <v>952219</v>
      </c>
      <c r="C9" s="33">
        <v>464414</v>
      </c>
      <c r="D9" s="33">
        <v>487805</v>
      </c>
      <c r="E9" s="34">
        <v>-123</v>
      </c>
      <c r="F9" s="35">
        <v>593</v>
      </c>
      <c r="G9" s="35">
        <v>716</v>
      </c>
      <c r="H9" s="34">
        <v>-236</v>
      </c>
      <c r="I9" s="33">
        <v>2083</v>
      </c>
      <c r="J9" s="33">
        <v>2319</v>
      </c>
      <c r="K9" s="33">
        <v>399182</v>
      </c>
      <c r="L9" s="36">
        <v>2.3854256955473945</v>
      </c>
      <c r="M9" s="36">
        <v>431.19</v>
      </c>
      <c r="N9" s="29"/>
      <c r="O9" s="30"/>
    </row>
    <row r="10" spans="1:15" ht="27" customHeight="1">
      <c r="A10" s="37" t="s">
        <v>27</v>
      </c>
      <c r="B10" s="38">
        <v>177940</v>
      </c>
      <c r="C10" s="39">
        <v>84215</v>
      </c>
      <c r="D10" s="39">
        <v>93725</v>
      </c>
      <c r="E10" s="40">
        <v>-174</v>
      </c>
      <c r="F10" s="40">
        <v>73</v>
      </c>
      <c r="G10" s="40">
        <v>247</v>
      </c>
      <c r="H10" s="40">
        <v>-109</v>
      </c>
      <c r="I10" s="39">
        <v>219</v>
      </c>
      <c r="J10" s="39">
        <v>328</v>
      </c>
      <c r="K10" s="39">
        <v>72097</v>
      </c>
      <c r="L10" s="41">
        <v>2.4680638584129713</v>
      </c>
      <c r="M10" s="41">
        <v>89.97</v>
      </c>
      <c r="N10" s="29"/>
      <c r="O10" s="30"/>
    </row>
    <row r="11" spans="1:15" ht="27" customHeight="1">
      <c r="A11" s="42" t="s">
        <v>28</v>
      </c>
      <c r="B11" s="43">
        <v>462497</v>
      </c>
      <c r="C11" s="44">
        <v>224331</v>
      </c>
      <c r="D11" s="44">
        <v>238166</v>
      </c>
      <c r="E11" s="45">
        <v>-42</v>
      </c>
      <c r="F11" s="46">
        <v>291</v>
      </c>
      <c r="G11" s="46">
        <v>333</v>
      </c>
      <c r="H11" s="45">
        <v>-162</v>
      </c>
      <c r="I11" s="44">
        <v>979</v>
      </c>
      <c r="J11" s="44">
        <v>1141</v>
      </c>
      <c r="K11" s="44">
        <v>207221</v>
      </c>
      <c r="L11" s="47">
        <v>2.231902172077154</v>
      </c>
      <c r="M11" s="47">
        <v>986.58</v>
      </c>
      <c r="N11" s="29"/>
      <c r="O11" s="30"/>
    </row>
    <row r="12" spans="1:15" ht="27" customHeight="1">
      <c r="A12" s="42" t="s">
        <v>29</v>
      </c>
      <c r="B12" s="43">
        <v>51130</v>
      </c>
      <c r="C12" s="44">
        <v>24336</v>
      </c>
      <c r="D12" s="44">
        <v>26794</v>
      </c>
      <c r="E12" s="45">
        <v>-37</v>
      </c>
      <c r="F12" s="46">
        <v>23</v>
      </c>
      <c r="G12" s="46">
        <v>60</v>
      </c>
      <c r="H12" s="45">
        <v>-29</v>
      </c>
      <c r="I12" s="44">
        <v>81</v>
      </c>
      <c r="J12" s="44">
        <v>110</v>
      </c>
      <c r="K12" s="44">
        <v>20702</v>
      </c>
      <c r="L12" s="47">
        <v>2.4698096802241327</v>
      </c>
      <c r="M12" s="47">
        <v>160.64</v>
      </c>
      <c r="N12" s="29"/>
      <c r="O12" s="30"/>
    </row>
    <row r="13" spans="1:15" ht="27" customHeight="1">
      <c r="A13" s="42" t="s">
        <v>30</v>
      </c>
      <c r="B13" s="43">
        <v>106064</v>
      </c>
      <c r="C13" s="44">
        <v>51907</v>
      </c>
      <c r="D13" s="44">
        <v>54157</v>
      </c>
      <c r="E13" s="45">
        <v>-24</v>
      </c>
      <c r="F13" s="46">
        <v>64</v>
      </c>
      <c r="G13" s="46">
        <v>88</v>
      </c>
      <c r="H13" s="45">
        <v>-43</v>
      </c>
      <c r="I13" s="44">
        <v>227</v>
      </c>
      <c r="J13" s="44">
        <v>270</v>
      </c>
      <c r="K13" s="44">
        <v>40923</v>
      </c>
      <c r="L13" s="47">
        <v>2.591794345478093</v>
      </c>
      <c r="M13" s="47">
        <v>285.85</v>
      </c>
      <c r="N13" s="29"/>
      <c r="O13" s="30"/>
    </row>
    <row r="14" spans="1:15" ht="27" customHeight="1">
      <c r="A14" s="42" t="s">
        <v>31</v>
      </c>
      <c r="B14" s="43">
        <v>24032</v>
      </c>
      <c r="C14" s="44">
        <v>11338</v>
      </c>
      <c r="D14" s="44">
        <v>12694</v>
      </c>
      <c r="E14" s="45">
        <v>-27</v>
      </c>
      <c r="F14" s="46">
        <v>6</v>
      </c>
      <c r="G14" s="46">
        <v>33</v>
      </c>
      <c r="H14" s="45">
        <v>-28</v>
      </c>
      <c r="I14" s="44">
        <v>16</v>
      </c>
      <c r="J14" s="44">
        <v>44</v>
      </c>
      <c r="K14" s="44">
        <v>10053</v>
      </c>
      <c r="L14" s="47">
        <v>2.390530189993037</v>
      </c>
      <c r="M14" s="47">
        <v>56.37</v>
      </c>
      <c r="N14" s="29"/>
      <c r="O14" s="30"/>
    </row>
    <row r="15" spans="1:15" ht="27" customHeight="1">
      <c r="A15" s="42" t="s">
        <v>32</v>
      </c>
      <c r="B15" s="43">
        <v>12801</v>
      </c>
      <c r="C15" s="44">
        <v>5904</v>
      </c>
      <c r="D15" s="44">
        <v>6897</v>
      </c>
      <c r="E15" s="45">
        <v>-18</v>
      </c>
      <c r="F15" s="46">
        <v>2</v>
      </c>
      <c r="G15" s="46">
        <v>20</v>
      </c>
      <c r="H15" s="45">
        <v>-12</v>
      </c>
      <c r="I15" s="44">
        <v>8</v>
      </c>
      <c r="J15" s="44">
        <v>20</v>
      </c>
      <c r="K15" s="44">
        <v>5556</v>
      </c>
      <c r="L15" s="47">
        <v>2.3039956803455723</v>
      </c>
      <c r="M15" s="47">
        <v>51.78</v>
      </c>
      <c r="N15" s="29"/>
      <c r="O15" s="30"/>
    </row>
    <row r="16" spans="1:15" ht="27" customHeight="1">
      <c r="A16" s="42" t="s">
        <v>33</v>
      </c>
      <c r="B16" s="43">
        <v>63158</v>
      </c>
      <c r="C16" s="44">
        <v>29819</v>
      </c>
      <c r="D16" s="44">
        <v>33339</v>
      </c>
      <c r="E16" s="45">
        <v>-43</v>
      </c>
      <c r="F16" s="46">
        <v>24</v>
      </c>
      <c r="G16" s="46">
        <v>67</v>
      </c>
      <c r="H16" s="45">
        <v>-50</v>
      </c>
      <c r="I16" s="44">
        <v>89</v>
      </c>
      <c r="J16" s="44">
        <v>139</v>
      </c>
      <c r="K16" s="44">
        <v>25068</v>
      </c>
      <c r="L16" s="47">
        <v>2.5194670496250198</v>
      </c>
      <c r="M16" s="47">
        <v>206.49</v>
      </c>
      <c r="N16" s="29"/>
      <c r="O16" s="30"/>
    </row>
    <row r="17" spans="1:15" ht="27" customHeight="1">
      <c r="A17" s="42" t="s">
        <v>34</v>
      </c>
      <c r="B17" s="43">
        <v>20099</v>
      </c>
      <c r="C17" s="44">
        <v>9520</v>
      </c>
      <c r="D17" s="44">
        <v>10579</v>
      </c>
      <c r="E17" s="45">
        <v>-15</v>
      </c>
      <c r="F17" s="46">
        <v>13</v>
      </c>
      <c r="G17" s="46">
        <v>28</v>
      </c>
      <c r="H17" s="45">
        <v>-6</v>
      </c>
      <c r="I17" s="44">
        <v>35</v>
      </c>
      <c r="J17" s="44">
        <v>41</v>
      </c>
      <c r="K17" s="44">
        <v>8101</v>
      </c>
      <c r="L17" s="47">
        <v>2.4810517220096284</v>
      </c>
      <c r="M17" s="47">
        <v>245.56</v>
      </c>
      <c r="N17" s="29"/>
      <c r="O17" s="30"/>
    </row>
    <row r="18" spans="1:23" ht="27" customHeight="1">
      <c r="A18" s="42" t="s">
        <v>35</v>
      </c>
      <c r="B18" s="43">
        <v>34952</v>
      </c>
      <c r="C18" s="44">
        <v>16907</v>
      </c>
      <c r="D18" s="44">
        <v>18045</v>
      </c>
      <c r="E18" s="45">
        <v>-4</v>
      </c>
      <c r="F18" s="46">
        <v>22</v>
      </c>
      <c r="G18" s="46">
        <v>26</v>
      </c>
      <c r="H18" s="45">
        <v>30</v>
      </c>
      <c r="I18" s="44">
        <v>93</v>
      </c>
      <c r="J18" s="44">
        <v>63</v>
      </c>
      <c r="K18" s="44">
        <v>12805</v>
      </c>
      <c r="L18" s="47">
        <v>2.7295587661069893</v>
      </c>
      <c r="M18" s="47">
        <v>542.4</v>
      </c>
      <c r="N18" s="29"/>
      <c r="O18" s="30"/>
      <c r="Q18" s="48"/>
      <c r="R18" s="48"/>
      <c r="S18" s="48"/>
      <c r="T18" s="49"/>
      <c r="U18" s="49"/>
      <c r="V18" s="49"/>
      <c r="W18" s="49"/>
    </row>
    <row r="19" spans="1:23" ht="27" customHeight="1">
      <c r="A19" s="42" t="s">
        <v>36</v>
      </c>
      <c r="B19" s="43">
        <v>110218</v>
      </c>
      <c r="C19" s="44">
        <v>53787</v>
      </c>
      <c r="D19" s="44">
        <v>56431</v>
      </c>
      <c r="E19" s="45">
        <v>-7</v>
      </c>
      <c r="F19" s="46">
        <v>79</v>
      </c>
      <c r="G19" s="46">
        <v>86</v>
      </c>
      <c r="H19" s="45">
        <v>23</v>
      </c>
      <c r="I19" s="44">
        <v>215</v>
      </c>
      <c r="J19" s="44">
        <v>192</v>
      </c>
      <c r="K19" s="44">
        <v>41734</v>
      </c>
      <c r="L19" s="47">
        <v>2.6409642018498105</v>
      </c>
      <c r="M19" s="47">
        <v>146</v>
      </c>
      <c r="N19" s="29"/>
      <c r="O19" s="30"/>
      <c r="Q19" s="48"/>
      <c r="R19" s="48"/>
      <c r="S19" s="48"/>
      <c r="T19" s="49"/>
      <c r="U19" s="49"/>
      <c r="V19" s="49"/>
      <c r="W19" s="49"/>
    </row>
    <row r="20" spans="1:23" ht="27" customHeight="1">
      <c r="A20" s="42" t="s">
        <v>37</v>
      </c>
      <c r="B20" s="43">
        <v>48890</v>
      </c>
      <c r="C20" s="44">
        <v>24315</v>
      </c>
      <c r="D20" s="44">
        <v>24575</v>
      </c>
      <c r="E20" s="45">
        <v>-19</v>
      </c>
      <c r="F20" s="46">
        <v>24</v>
      </c>
      <c r="G20" s="46">
        <v>43</v>
      </c>
      <c r="H20" s="45">
        <v>-46</v>
      </c>
      <c r="I20" s="44">
        <v>104</v>
      </c>
      <c r="J20" s="44">
        <v>150</v>
      </c>
      <c r="K20" s="44">
        <v>18749</v>
      </c>
      <c r="L20" s="47">
        <v>2.607605738972745</v>
      </c>
      <c r="M20" s="47">
        <v>581.06</v>
      </c>
      <c r="N20" s="29"/>
      <c r="O20" s="30"/>
      <c r="Q20" s="48"/>
      <c r="R20" s="48"/>
      <c r="S20" s="48"/>
      <c r="T20" s="49"/>
      <c r="U20" s="49"/>
      <c r="V20" s="49"/>
      <c r="W20" s="49"/>
    </row>
    <row r="21" spans="1:23" ht="27" customHeight="1">
      <c r="A21" s="42" t="s">
        <v>38</v>
      </c>
      <c r="B21" s="43">
        <v>56983</v>
      </c>
      <c r="C21" s="44">
        <v>29567</v>
      </c>
      <c r="D21" s="44">
        <v>27416</v>
      </c>
      <c r="E21" s="45">
        <v>26</v>
      </c>
      <c r="F21" s="46">
        <v>49</v>
      </c>
      <c r="G21" s="46">
        <v>23</v>
      </c>
      <c r="H21" s="45">
        <v>-9</v>
      </c>
      <c r="I21" s="44">
        <v>214</v>
      </c>
      <c r="J21" s="44">
        <v>223</v>
      </c>
      <c r="K21" s="44">
        <v>26401</v>
      </c>
      <c r="L21" s="47">
        <v>2.158365213438885</v>
      </c>
      <c r="M21" s="47">
        <v>4202.29</v>
      </c>
      <c r="N21" s="29"/>
      <c r="O21" s="30"/>
      <c r="Q21" s="48"/>
      <c r="R21" s="48"/>
      <c r="S21" s="48"/>
      <c r="T21" s="49"/>
      <c r="U21" s="49"/>
      <c r="V21" s="49"/>
      <c r="W21" s="49"/>
    </row>
    <row r="22" spans="1:23" s="52" customFormat="1" ht="27" customHeight="1">
      <c r="A22" s="31" t="s">
        <v>39</v>
      </c>
      <c r="B22" s="32">
        <v>6229</v>
      </c>
      <c r="C22" s="33">
        <v>3093</v>
      </c>
      <c r="D22" s="33">
        <v>3136</v>
      </c>
      <c r="E22" s="35">
        <v>-1</v>
      </c>
      <c r="F22" s="35">
        <v>5</v>
      </c>
      <c r="G22" s="35">
        <v>6</v>
      </c>
      <c r="H22" s="35">
        <v>11</v>
      </c>
      <c r="I22" s="33">
        <v>19</v>
      </c>
      <c r="J22" s="33">
        <v>8</v>
      </c>
      <c r="K22" s="33">
        <v>1950</v>
      </c>
      <c r="L22" s="36">
        <v>3.194358974358974</v>
      </c>
      <c r="M22" s="36">
        <v>425.48</v>
      </c>
      <c r="N22" s="29"/>
      <c r="O22" s="30"/>
      <c r="P22" s="3"/>
      <c r="Q22" s="50"/>
      <c r="R22" s="50"/>
      <c r="S22" s="50"/>
      <c r="T22" s="51"/>
      <c r="U22" s="51"/>
      <c r="V22" s="51"/>
      <c r="W22" s="51"/>
    </row>
    <row r="23" spans="1:23" ht="27" customHeight="1">
      <c r="A23" s="42" t="s">
        <v>40</v>
      </c>
      <c r="B23" s="43">
        <v>6229</v>
      </c>
      <c r="C23" s="44">
        <v>3093</v>
      </c>
      <c r="D23" s="44">
        <v>3136</v>
      </c>
      <c r="E23" s="53">
        <v>-1</v>
      </c>
      <c r="F23" s="46">
        <v>5</v>
      </c>
      <c r="G23" s="46">
        <v>6</v>
      </c>
      <c r="H23" s="53">
        <v>11</v>
      </c>
      <c r="I23" s="44">
        <v>19</v>
      </c>
      <c r="J23" s="44">
        <v>8</v>
      </c>
      <c r="K23" s="44">
        <v>1950</v>
      </c>
      <c r="L23" s="47">
        <v>3.194358974358974</v>
      </c>
      <c r="M23" s="47">
        <v>425.48</v>
      </c>
      <c r="N23" s="29"/>
      <c r="O23" s="30"/>
      <c r="Q23" s="48"/>
      <c r="R23" s="48"/>
      <c r="S23" s="48"/>
      <c r="T23" s="49"/>
      <c r="U23" s="49"/>
      <c r="V23" s="49"/>
      <c r="W23" s="49"/>
    </row>
    <row r="24" spans="1:23" s="52" customFormat="1" ht="27" customHeight="1">
      <c r="A24" s="31" t="s">
        <v>41</v>
      </c>
      <c r="B24" s="32">
        <v>63228</v>
      </c>
      <c r="C24" s="33">
        <v>30688</v>
      </c>
      <c r="D24" s="33">
        <v>32540</v>
      </c>
      <c r="E24" s="35">
        <v>-9</v>
      </c>
      <c r="F24" s="35">
        <v>35</v>
      </c>
      <c r="G24" s="35">
        <v>44</v>
      </c>
      <c r="H24" s="35">
        <v>10</v>
      </c>
      <c r="I24" s="33">
        <v>143</v>
      </c>
      <c r="J24" s="33">
        <v>133</v>
      </c>
      <c r="K24" s="33">
        <v>24331</v>
      </c>
      <c r="L24" s="36">
        <v>2.5986601454934033</v>
      </c>
      <c r="M24" s="36">
        <v>482.95</v>
      </c>
      <c r="N24" s="29"/>
      <c r="O24" s="30"/>
      <c r="P24" s="3"/>
      <c r="Q24" s="50"/>
      <c r="R24" s="50"/>
      <c r="S24" s="50"/>
      <c r="T24" s="51"/>
      <c r="U24" s="51"/>
      <c r="V24" s="51"/>
      <c r="W24" s="51"/>
    </row>
    <row r="25" spans="1:23" ht="27" customHeight="1">
      <c r="A25" s="54" t="s">
        <v>42</v>
      </c>
      <c r="B25" s="43">
        <v>36724</v>
      </c>
      <c r="C25" s="44">
        <v>17926</v>
      </c>
      <c r="D25" s="44">
        <v>18798</v>
      </c>
      <c r="E25" s="55">
        <v>-7</v>
      </c>
      <c r="F25" s="46">
        <v>19</v>
      </c>
      <c r="G25" s="46">
        <v>26</v>
      </c>
      <c r="H25" s="55">
        <v>7</v>
      </c>
      <c r="I25" s="44">
        <v>88</v>
      </c>
      <c r="J25" s="44">
        <v>81</v>
      </c>
      <c r="K25" s="44">
        <v>13425</v>
      </c>
      <c r="L25" s="47">
        <v>2.7354934823091246</v>
      </c>
      <c r="M25" s="47">
        <v>332.07</v>
      </c>
      <c r="N25" s="29"/>
      <c r="O25" s="30"/>
      <c r="Q25" s="48"/>
      <c r="R25" s="48"/>
      <c r="S25" s="48"/>
      <c r="T25" s="49"/>
      <c r="U25" s="49"/>
      <c r="V25" s="49"/>
      <c r="W25" s="49"/>
    </row>
    <row r="26" spans="1:23" ht="27" customHeight="1">
      <c r="A26" s="42" t="s">
        <v>43</v>
      </c>
      <c r="B26" s="43">
        <v>26504</v>
      </c>
      <c r="C26" s="44">
        <v>12762</v>
      </c>
      <c r="D26" s="44">
        <v>13742</v>
      </c>
      <c r="E26" s="53">
        <v>-2</v>
      </c>
      <c r="F26" s="46">
        <v>16</v>
      </c>
      <c r="G26" s="46">
        <v>18</v>
      </c>
      <c r="H26" s="53">
        <v>3</v>
      </c>
      <c r="I26" s="44">
        <v>55</v>
      </c>
      <c r="J26" s="44">
        <v>52</v>
      </c>
      <c r="K26" s="44">
        <v>10906</v>
      </c>
      <c r="L26" s="47">
        <v>2.4302218962039244</v>
      </c>
      <c r="M26" s="47">
        <v>1303.69</v>
      </c>
      <c r="N26" s="29"/>
      <c r="O26" s="30"/>
      <c r="Q26" s="48"/>
      <c r="R26" s="48"/>
      <c r="S26" s="48"/>
      <c r="T26" s="49"/>
      <c r="U26" s="49"/>
      <c r="V26" s="49"/>
      <c r="W26" s="49"/>
    </row>
    <row r="27" spans="1:23" s="52" customFormat="1" ht="27" customHeight="1">
      <c r="A27" s="31" t="s">
        <v>44</v>
      </c>
      <c r="B27" s="32">
        <v>30402</v>
      </c>
      <c r="C27" s="33">
        <v>14396</v>
      </c>
      <c r="D27" s="33">
        <v>16006</v>
      </c>
      <c r="E27" s="35">
        <v>-22</v>
      </c>
      <c r="F27" s="35">
        <v>11</v>
      </c>
      <c r="G27" s="35">
        <v>33</v>
      </c>
      <c r="H27" s="35">
        <v>-20</v>
      </c>
      <c r="I27" s="33">
        <v>31</v>
      </c>
      <c r="J27" s="33">
        <v>51</v>
      </c>
      <c r="K27" s="33">
        <v>11862</v>
      </c>
      <c r="L27" s="36">
        <v>2.5629742033383915</v>
      </c>
      <c r="M27" s="36">
        <v>84.85</v>
      </c>
      <c r="N27" s="29"/>
      <c r="O27" s="30"/>
      <c r="P27" s="3"/>
      <c r="Q27" s="50"/>
      <c r="R27" s="50"/>
      <c r="S27" s="50"/>
      <c r="T27" s="51"/>
      <c r="U27" s="51"/>
      <c r="V27" s="51"/>
      <c r="W27" s="51"/>
    </row>
    <row r="28" spans="1:23" ht="27" customHeight="1">
      <c r="A28" s="42" t="s">
        <v>45</v>
      </c>
      <c r="B28" s="43">
        <v>18337</v>
      </c>
      <c r="C28" s="44">
        <v>8687</v>
      </c>
      <c r="D28" s="44">
        <v>9650</v>
      </c>
      <c r="E28" s="55">
        <v>-11</v>
      </c>
      <c r="F28" s="46">
        <v>8</v>
      </c>
      <c r="G28" s="46">
        <v>19</v>
      </c>
      <c r="H28" s="55">
        <v>-25</v>
      </c>
      <c r="I28" s="44">
        <v>13</v>
      </c>
      <c r="J28" s="44">
        <v>38</v>
      </c>
      <c r="K28" s="44">
        <v>7435</v>
      </c>
      <c r="L28" s="47">
        <v>2.46630800268998</v>
      </c>
      <c r="M28" s="47">
        <v>74.31</v>
      </c>
      <c r="N28" s="29"/>
      <c r="O28" s="30"/>
      <c r="Q28" s="48"/>
      <c r="R28" s="48"/>
      <c r="S28" s="48"/>
      <c r="T28" s="49"/>
      <c r="U28" s="49"/>
      <c r="V28" s="49"/>
      <c r="W28" s="49"/>
    </row>
    <row r="29" spans="1:23" ht="27" customHeight="1">
      <c r="A29" s="42" t="s">
        <v>46</v>
      </c>
      <c r="B29" s="43">
        <v>12065</v>
      </c>
      <c r="C29" s="44">
        <v>5709</v>
      </c>
      <c r="D29" s="44">
        <v>6356</v>
      </c>
      <c r="E29" s="53">
        <v>-11</v>
      </c>
      <c r="F29" s="46">
        <v>3</v>
      </c>
      <c r="G29" s="46">
        <v>14</v>
      </c>
      <c r="H29" s="53">
        <v>5</v>
      </c>
      <c r="I29" s="44">
        <v>18</v>
      </c>
      <c r="J29" s="44">
        <v>13</v>
      </c>
      <c r="K29" s="44">
        <v>4427</v>
      </c>
      <c r="L29" s="47">
        <v>2.725321888412017</v>
      </c>
      <c r="M29" s="47">
        <v>108.19</v>
      </c>
      <c r="N29" s="29"/>
      <c r="O29" s="30"/>
      <c r="Q29" s="48"/>
      <c r="R29" s="48"/>
      <c r="S29" s="48"/>
      <c r="T29" s="49"/>
      <c r="U29" s="49"/>
      <c r="V29" s="49"/>
      <c r="W29" s="49"/>
    </row>
    <row r="30" spans="1:23" s="52" customFormat="1" ht="27" customHeight="1">
      <c r="A30" s="31" t="s">
        <v>47</v>
      </c>
      <c r="B30" s="32">
        <v>16469</v>
      </c>
      <c r="C30" s="33">
        <v>7924</v>
      </c>
      <c r="D30" s="33">
        <v>8545</v>
      </c>
      <c r="E30" s="35">
        <v>-21</v>
      </c>
      <c r="F30" s="35">
        <v>7</v>
      </c>
      <c r="G30" s="35">
        <v>28</v>
      </c>
      <c r="H30" s="35">
        <v>-11</v>
      </c>
      <c r="I30" s="33">
        <v>14</v>
      </c>
      <c r="J30" s="33">
        <v>25</v>
      </c>
      <c r="K30" s="33">
        <v>6132</v>
      </c>
      <c r="L30" s="36">
        <v>2.6857469015003264</v>
      </c>
      <c r="M30" s="36">
        <v>184.11</v>
      </c>
      <c r="N30" s="29"/>
      <c r="O30" s="30"/>
      <c r="P30" s="3"/>
      <c r="Q30" s="50"/>
      <c r="R30" s="50"/>
      <c r="S30" s="50"/>
      <c r="T30" s="51"/>
      <c r="U30" s="51"/>
      <c r="V30" s="51"/>
      <c r="W30" s="51"/>
    </row>
    <row r="31" spans="1:23" ht="27" customHeight="1">
      <c r="A31" s="42" t="s">
        <v>48</v>
      </c>
      <c r="B31" s="43">
        <v>16469</v>
      </c>
      <c r="C31" s="44">
        <v>7924</v>
      </c>
      <c r="D31" s="44">
        <v>8545</v>
      </c>
      <c r="E31" s="53">
        <v>-21</v>
      </c>
      <c r="F31" s="46">
        <v>7</v>
      </c>
      <c r="G31" s="46">
        <v>28</v>
      </c>
      <c r="H31" s="53">
        <v>-11</v>
      </c>
      <c r="I31" s="44">
        <v>14</v>
      </c>
      <c r="J31" s="44">
        <v>25</v>
      </c>
      <c r="K31" s="44">
        <v>6132</v>
      </c>
      <c r="L31" s="47">
        <v>2.6857469015003264</v>
      </c>
      <c r="M31" s="47">
        <v>184.11</v>
      </c>
      <c r="N31" s="29"/>
      <c r="O31" s="30"/>
      <c r="Q31" s="48"/>
      <c r="R31" s="48"/>
      <c r="S31" s="48"/>
      <c r="T31" s="49"/>
      <c r="U31" s="49"/>
      <c r="V31" s="49"/>
      <c r="W31" s="49"/>
    </row>
    <row r="32" spans="1:23" s="52" customFormat="1" ht="27" customHeight="1">
      <c r="A32" s="31" t="s">
        <v>49</v>
      </c>
      <c r="B32" s="32">
        <v>23007</v>
      </c>
      <c r="C32" s="33">
        <v>10797</v>
      </c>
      <c r="D32" s="33">
        <v>12210</v>
      </c>
      <c r="E32" s="35">
        <v>-34</v>
      </c>
      <c r="F32" s="35">
        <v>11</v>
      </c>
      <c r="G32" s="35">
        <v>45</v>
      </c>
      <c r="H32" s="35">
        <v>-3</v>
      </c>
      <c r="I32" s="33">
        <v>34</v>
      </c>
      <c r="J32" s="33">
        <v>37</v>
      </c>
      <c r="K32" s="33">
        <v>9691</v>
      </c>
      <c r="L32" s="36">
        <v>2.374058404705397</v>
      </c>
      <c r="M32" s="36">
        <v>50.4</v>
      </c>
      <c r="N32" s="29"/>
      <c r="O32" s="30"/>
      <c r="P32" s="3"/>
      <c r="Q32" s="50"/>
      <c r="R32" s="50"/>
      <c r="S32" s="50"/>
      <c r="T32" s="51"/>
      <c r="U32" s="51"/>
      <c r="V32" s="51"/>
      <c r="W32" s="51"/>
    </row>
    <row r="33" spans="1:23" ht="27" customHeight="1">
      <c r="A33" s="54" t="s">
        <v>50</v>
      </c>
      <c r="B33" s="43">
        <v>7670</v>
      </c>
      <c r="C33" s="44">
        <v>3628</v>
      </c>
      <c r="D33" s="44">
        <v>4042</v>
      </c>
      <c r="E33" s="55">
        <v>-12</v>
      </c>
      <c r="F33" s="46">
        <v>3</v>
      </c>
      <c r="G33" s="46">
        <v>15</v>
      </c>
      <c r="H33" s="55">
        <v>3</v>
      </c>
      <c r="I33" s="44">
        <v>13</v>
      </c>
      <c r="J33" s="44">
        <v>10</v>
      </c>
      <c r="K33" s="44">
        <v>3203</v>
      </c>
      <c r="L33" s="47">
        <v>2.3946300343428035</v>
      </c>
      <c r="M33" s="47">
        <v>41.86</v>
      </c>
      <c r="N33" s="29"/>
      <c r="O33" s="30"/>
      <c r="Q33" s="48"/>
      <c r="R33" s="48"/>
      <c r="S33" s="48"/>
      <c r="T33" s="49"/>
      <c r="U33" s="49"/>
      <c r="V33" s="49"/>
      <c r="W33" s="49"/>
    </row>
    <row r="34" spans="1:23" ht="27" customHeight="1">
      <c r="A34" s="42" t="s">
        <v>51</v>
      </c>
      <c r="B34" s="43">
        <v>15337</v>
      </c>
      <c r="C34" s="44">
        <v>7169</v>
      </c>
      <c r="D34" s="44">
        <v>8168</v>
      </c>
      <c r="E34" s="56">
        <v>-22</v>
      </c>
      <c r="F34" s="46">
        <v>8</v>
      </c>
      <c r="G34" s="46">
        <v>30</v>
      </c>
      <c r="H34" s="56">
        <v>-6</v>
      </c>
      <c r="I34" s="44">
        <v>21</v>
      </c>
      <c r="J34" s="44">
        <v>27</v>
      </c>
      <c r="K34" s="57">
        <v>6488</v>
      </c>
      <c r="L34" s="58">
        <v>2.3639025893958077</v>
      </c>
      <c r="M34" s="58">
        <v>56.12</v>
      </c>
      <c r="N34" s="29"/>
      <c r="O34" s="30"/>
      <c r="Q34" s="48"/>
      <c r="R34" s="48"/>
      <c r="S34" s="48"/>
      <c r="T34" s="49"/>
      <c r="U34" s="49"/>
      <c r="V34" s="49"/>
      <c r="W34" s="49"/>
    </row>
    <row r="35" spans="1:23" ht="27" customHeight="1">
      <c r="A35" s="59" t="s">
        <v>52</v>
      </c>
      <c r="B35" s="60" t="s">
        <v>53</v>
      </c>
      <c r="C35" s="61"/>
      <c r="D35" s="61"/>
      <c r="E35" s="62"/>
      <c r="F35" s="61"/>
      <c r="G35" s="61"/>
      <c r="H35" s="63"/>
      <c r="I35" s="61"/>
      <c r="J35" s="61"/>
      <c r="K35" s="64"/>
      <c r="L35" s="64"/>
      <c r="M35" s="64"/>
      <c r="O35" s="48"/>
      <c r="P35" s="48"/>
      <c r="Q35" s="48"/>
      <c r="R35" s="48"/>
      <c r="S35" s="48"/>
      <c r="T35" s="49"/>
      <c r="U35" s="49"/>
      <c r="V35" s="49"/>
      <c r="W35" s="49"/>
    </row>
    <row r="36" spans="1:23" ht="12" customHeight="1">
      <c r="A36" s="65" t="s">
        <v>54</v>
      </c>
      <c r="B36" s="61"/>
      <c r="C36" s="61"/>
      <c r="D36" s="61"/>
      <c r="E36" s="62"/>
      <c r="F36" s="61"/>
      <c r="G36" s="61"/>
      <c r="H36" s="63"/>
      <c r="I36" s="61"/>
      <c r="J36" s="61"/>
      <c r="K36" s="61"/>
      <c r="L36" s="61"/>
      <c r="M36" s="61"/>
      <c r="O36" s="48"/>
      <c r="P36" s="48"/>
      <c r="Q36" s="48"/>
      <c r="R36" s="48"/>
      <c r="S36" s="48"/>
      <c r="T36" s="49"/>
      <c r="U36" s="49"/>
      <c r="V36" s="49"/>
      <c r="W36" s="49"/>
    </row>
    <row r="37" spans="1:23" ht="12" customHeight="1">
      <c r="A37" s="66" t="s">
        <v>55</v>
      </c>
      <c r="B37" s="66"/>
      <c r="O37" s="48"/>
      <c r="P37" s="48"/>
      <c r="Q37" s="48"/>
      <c r="R37" s="48"/>
      <c r="S37" s="48"/>
      <c r="T37" s="49"/>
      <c r="U37" s="49"/>
      <c r="V37" s="49"/>
      <c r="W37" s="49"/>
    </row>
    <row r="38" spans="1:23" ht="12" customHeight="1">
      <c r="A38" s="66" t="s">
        <v>56</v>
      </c>
      <c r="B38" s="66"/>
      <c r="O38" s="48"/>
      <c r="P38" s="48"/>
      <c r="Q38" s="48"/>
      <c r="R38" s="48"/>
      <c r="S38" s="48"/>
      <c r="T38" s="49"/>
      <c r="U38" s="49"/>
      <c r="V38" s="49"/>
      <c r="W38" s="49"/>
    </row>
    <row r="39" spans="1:23" ht="12" customHeight="1">
      <c r="A39" s="66"/>
      <c r="B39" s="66"/>
      <c r="O39" s="48"/>
      <c r="P39" s="48"/>
      <c r="Q39" s="48"/>
      <c r="R39" s="48"/>
      <c r="S39" s="48"/>
      <c r="T39" s="49"/>
      <c r="U39" s="49"/>
      <c r="V39" s="49"/>
      <c r="W39" s="49"/>
    </row>
    <row r="40" spans="15:23" ht="14.25" customHeight="1">
      <c r="O40" s="48"/>
      <c r="P40" s="48"/>
      <c r="Q40" s="48"/>
      <c r="R40" s="48"/>
      <c r="S40" s="48"/>
      <c r="T40" s="49"/>
      <c r="U40" s="49"/>
      <c r="V40" s="49"/>
      <c r="W40" s="49"/>
    </row>
    <row r="41" spans="15:23" ht="14.25" customHeight="1">
      <c r="O41" s="48"/>
      <c r="P41" s="48"/>
      <c r="Q41" s="48"/>
      <c r="R41" s="48"/>
      <c r="S41" s="48"/>
      <c r="T41" s="49"/>
      <c r="U41" s="49"/>
      <c r="V41" s="49"/>
      <c r="W41" s="49"/>
    </row>
    <row r="42" spans="15:23" ht="14.25" customHeight="1">
      <c r="O42" s="48"/>
      <c r="P42" s="48"/>
      <c r="Q42" s="48"/>
      <c r="R42" s="48"/>
      <c r="S42" s="48"/>
      <c r="T42" s="49"/>
      <c r="U42" s="49"/>
      <c r="V42" s="49"/>
      <c r="W42" s="49"/>
    </row>
    <row r="43" spans="15:23" ht="14.25" customHeight="1">
      <c r="O43" s="48"/>
      <c r="P43" s="48"/>
      <c r="Q43" s="48"/>
      <c r="R43" s="48"/>
      <c r="S43" s="48"/>
      <c r="T43" s="49"/>
      <c r="U43" s="49"/>
      <c r="V43" s="49"/>
      <c r="W43" s="49"/>
    </row>
    <row r="44" spans="15:23" ht="14.25" customHeight="1">
      <c r="O44" s="48"/>
      <c r="P44" s="48"/>
      <c r="Q44" s="48"/>
      <c r="R44" s="48"/>
      <c r="S44" s="48"/>
      <c r="T44" s="49"/>
      <c r="U44" s="49"/>
      <c r="V44" s="49"/>
      <c r="W44" s="49"/>
    </row>
    <row r="45" spans="15:23" ht="14.25" customHeight="1">
      <c r="O45" s="48"/>
      <c r="P45" s="48"/>
      <c r="Q45" s="48"/>
      <c r="R45" s="48"/>
      <c r="S45" s="48"/>
      <c r="T45" s="49"/>
      <c r="U45" s="49"/>
      <c r="V45" s="49"/>
      <c r="W45" s="49"/>
    </row>
  </sheetData>
  <sheetProtection/>
  <mergeCells count="8">
    <mergeCell ref="D1:I1"/>
    <mergeCell ref="B3:D3"/>
    <mergeCell ref="E3:G3"/>
    <mergeCell ref="H3:J3"/>
    <mergeCell ref="L3:L5"/>
    <mergeCell ref="B4:B5"/>
    <mergeCell ref="C4:C5"/>
    <mergeCell ref="D4:D5"/>
  </mergeCells>
  <printOptions horizontalCentered="1" verticalCentered="1"/>
  <pageMargins left="0.7874015748031497" right="0.3937007874015748" top="0.984251968503937" bottom="0.984251968503937" header="0.5118110236220472" footer="0.5118110236220472"/>
  <pageSetup blackAndWhite="1"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T32"/>
  <sheetViews>
    <sheetView showGridLines="0" zoomScaleSheetLayoutView="80" zoomScalePageLayoutView="0" workbookViewId="0" topLeftCell="A1">
      <selection activeCell="N1" sqref="N1:P65536"/>
    </sheetView>
  </sheetViews>
  <sheetFormatPr defaultColWidth="10.625" defaultRowHeight="14.25" customHeight="1"/>
  <cols>
    <col min="1" max="2" width="12.875" style="67" customWidth="1"/>
    <col min="3" max="11" width="11.75390625" style="67" customWidth="1"/>
    <col min="12" max="12" width="12.875" style="67" customWidth="1"/>
    <col min="13" max="13" width="12.625" style="67" customWidth="1"/>
    <col min="14" max="14" width="5.125" style="67" customWidth="1"/>
    <col min="15" max="15" width="5.625" style="67" customWidth="1"/>
    <col min="16" max="16" width="8.875" style="67" customWidth="1"/>
    <col min="17" max="17" width="5.625" style="67" customWidth="1"/>
    <col min="18" max="18" width="5.125" style="67" customWidth="1"/>
    <col min="19" max="19" width="5.625" style="67" customWidth="1"/>
    <col min="20" max="20" width="5.125" style="67" customWidth="1"/>
    <col min="21" max="21" width="5.625" style="67" customWidth="1"/>
    <col min="22" max="22" width="5.125" style="67" customWidth="1"/>
    <col min="23" max="23" width="5.625" style="67" customWidth="1"/>
    <col min="24" max="27" width="5.375" style="67" customWidth="1"/>
    <col min="28" max="28" width="10.625" style="67" customWidth="1"/>
    <col min="29" max="29" width="11.625" style="67" customWidth="1"/>
    <col min="30" max="36" width="10.25390625" style="67" customWidth="1"/>
    <col min="37" max="16384" width="10.625" style="67" customWidth="1"/>
  </cols>
  <sheetData>
    <row r="1" spans="1:11" ht="14.25" customHeight="1">
      <c r="A1" s="118" t="s">
        <v>57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2" ht="14.25" customHeight="1" thickBot="1">
      <c r="A2" s="68"/>
      <c r="B2" s="68"/>
      <c r="K2" s="69" t="s">
        <v>58</v>
      </c>
      <c r="L2" s="68"/>
    </row>
    <row r="3" spans="1:11" ht="14.25" customHeight="1" thickTop="1">
      <c r="A3" s="70"/>
      <c r="B3" s="119" t="s">
        <v>59</v>
      </c>
      <c r="C3" s="103"/>
      <c r="D3" s="120"/>
      <c r="E3" s="119" t="s">
        <v>60</v>
      </c>
      <c r="F3" s="103"/>
      <c r="G3" s="104"/>
      <c r="H3" s="121" t="s">
        <v>61</v>
      </c>
      <c r="I3" s="103"/>
      <c r="J3" s="103"/>
      <c r="K3" s="122" t="s">
        <v>62</v>
      </c>
    </row>
    <row r="4" spans="1:11" ht="14.25" customHeight="1">
      <c r="A4" s="71" t="s">
        <v>63</v>
      </c>
      <c r="B4" s="125" t="s">
        <v>64</v>
      </c>
      <c r="C4" s="127" t="s">
        <v>10</v>
      </c>
      <c r="D4" s="127" t="s">
        <v>11</v>
      </c>
      <c r="E4" s="125" t="s">
        <v>65</v>
      </c>
      <c r="F4" s="111" t="s">
        <v>66</v>
      </c>
      <c r="G4" s="111" t="s">
        <v>67</v>
      </c>
      <c r="H4" s="111" t="s">
        <v>68</v>
      </c>
      <c r="I4" s="72" t="s">
        <v>69</v>
      </c>
      <c r="J4" s="72" t="s">
        <v>70</v>
      </c>
      <c r="K4" s="123"/>
    </row>
    <row r="5" spans="1:11" ht="14.25" customHeight="1">
      <c r="A5" s="73"/>
      <c r="B5" s="126"/>
      <c r="C5" s="128"/>
      <c r="D5" s="128"/>
      <c r="E5" s="129"/>
      <c r="F5" s="112"/>
      <c r="G5" s="112"/>
      <c r="H5" s="112"/>
      <c r="I5" s="74" t="s">
        <v>71</v>
      </c>
      <c r="J5" s="74" t="s">
        <v>72</v>
      </c>
      <c r="K5" s="124"/>
    </row>
    <row r="6" spans="1:11" ht="14.25" customHeight="1">
      <c r="A6" s="75" t="s">
        <v>73</v>
      </c>
      <c r="B6" s="76">
        <v>1150818</v>
      </c>
      <c r="C6" s="77">
        <v>557158</v>
      </c>
      <c r="D6" s="77">
        <v>593660</v>
      </c>
      <c r="E6" s="78">
        <v>-3278</v>
      </c>
      <c r="F6" s="79">
        <v>9052</v>
      </c>
      <c r="G6" s="79">
        <v>12330</v>
      </c>
      <c r="H6" s="78">
        <v>88</v>
      </c>
      <c r="I6" s="79">
        <v>23110</v>
      </c>
      <c r="J6" s="79">
        <v>23022</v>
      </c>
      <c r="K6" s="77" t="s">
        <v>74</v>
      </c>
    </row>
    <row r="7" spans="1:11" ht="14.25" customHeight="1">
      <c r="A7" s="75" t="s">
        <v>75</v>
      </c>
      <c r="B7" s="80">
        <v>1147447</v>
      </c>
      <c r="C7" s="81">
        <v>555926</v>
      </c>
      <c r="D7" s="81">
        <v>591521</v>
      </c>
      <c r="E7" s="78">
        <v>-3858</v>
      </c>
      <c r="F7" s="79">
        <v>8773</v>
      </c>
      <c r="G7" s="79">
        <v>12631</v>
      </c>
      <c r="H7" s="78">
        <v>487</v>
      </c>
      <c r="I7" s="79">
        <v>23717</v>
      </c>
      <c r="J7" s="79">
        <v>23230</v>
      </c>
      <c r="K7" s="77" t="s">
        <v>74</v>
      </c>
    </row>
    <row r="8" spans="1:11" ht="14.25" customHeight="1">
      <c r="A8" s="75" t="s">
        <v>76</v>
      </c>
      <c r="B8" s="78">
        <v>1142965</v>
      </c>
      <c r="C8" s="81">
        <v>554275</v>
      </c>
      <c r="D8" s="81">
        <v>588690</v>
      </c>
      <c r="E8" s="78">
        <v>-4257</v>
      </c>
      <c r="F8" s="79">
        <v>8485</v>
      </c>
      <c r="G8" s="79">
        <v>12742</v>
      </c>
      <c r="H8" s="78">
        <v>-225</v>
      </c>
      <c r="I8" s="79">
        <v>23886</v>
      </c>
      <c r="J8" s="79">
        <v>24111</v>
      </c>
      <c r="K8" s="77" t="s">
        <v>74</v>
      </c>
    </row>
    <row r="9" spans="1:11" ht="14.25" customHeight="1">
      <c r="A9" s="75" t="s">
        <v>77</v>
      </c>
      <c r="B9" s="78">
        <v>1137181</v>
      </c>
      <c r="C9" s="81">
        <v>552054</v>
      </c>
      <c r="D9" s="81">
        <v>585127</v>
      </c>
      <c r="E9" s="78">
        <v>-4766</v>
      </c>
      <c r="F9" s="79">
        <v>8048</v>
      </c>
      <c r="G9" s="79">
        <v>12814</v>
      </c>
      <c r="H9" s="78">
        <v>-1018</v>
      </c>
      <c r="I9" s="79">
        <v>24786</v>
      </c>
      <c r="J9" s="79">
        <v>25804</v>
      </c>
      <c r="K9" s="77" t="s">
        <v>74</v>
      </c>
    </row>
    <row r="10" spans="1:11" ht="14.25" customHeight="1">
      <c r="A10" s="82" t="s">
        <v>78</v>
      </c>
      <c r="B10" s="78">
        <v>1130159</v>
      </c>
      <c r="C10" s="81">
        <v>548629</v>
      </c>
      <c r="D10" s="81">
        <v>581530</v>
      </c>
      <c r="E10" s="78">
        <v>-4955</v>
      </c>
      <c r="F10" s="79">
        <v>7855</v>
      </c>
      <c r="G10" s="79">
        <v>12810</v>
      </c>
      <c r="H10" s="78">
        <v>-2067</v>
      </c>
      <c r="I10" s="79">
        <v>21755</v>
      </c>
      <c r="J10" s="79">
        <v>23822</v>
      </c>
      <c r="K10" s="77" t="s">
        <v>74</v>
      </c>
    </row>
    <row r="11" spans="1:11" ht="14.25" customHeight="1">
      <c r="A11" s="83"/>
      <c r="B11" s="79"/>
      <c r="C11" s="84"/>
      <c r="D11" s="84"/>
      <c r="E11" s="85"/>
      <c r="F11" s="84"/>
      <c r="G11" s="84"/>
      <c r="H11" s="85"/>
      <c r="I11" s="84"/>
      <c r="J11" s="84"/>
      <c r="K11" s="86"/>
    </row>
    <row r="12" spans="1:12" ht="14.25" customHeight="1">
      <c r="A12" s="87" t="s">
        <v>79</v>
      </c>
      <c r="B12" s="78">
        <v>1135984</v>
      </c>
      <c r="C12" s="81">
        <v>551418</v>
      </c>
      <c r="D12" s="81">
        <v>584566</v>
      </c>
      <c r="E12" s="88">
        <v>-503</v>
      </c>
      <c r="F12" s="88">
        <v>686</v>
      </c>
      <c r="G12" s="88">
        <v>1189</v>
      </c>
      <c r="H12" s="88">
        <v>-216</v>
      </c>
      <c r="I12" s="88">
        <v>1230</v>
      </c>
      <c r="J12" s="88">
        <v>1446</v>
      </c>
      <c r="K12" s="77" t="s">
        <v>74</v>
      </c>
      <c r="L12" s="89"/>
    </row>
    <row r="13" spans="1:12" ht="14.25" customHeight="1">
      <c r="A13" s="87" t="s">
        <v>80</v>
      </c>
      <c r="B13" s="78">
        <v>1135353</v>
      </c>
      <c r="C13" s="81">
        <v>551104</v>
      </c>
      <c r="D13" s="81">
        <v>584249</v>
      </c>
      <c r="E13" s="88">
        <v>-545</v>
      </c>
      <c r="F13" s="88">
        <v>672</v>
      </c>
      <c r="G13" s="88">
        <v>1217</v>
      </c>
      <c r="H13" s="88">
        <v>-86</v>
      </c>
      <c r="I13" s="88">
        <v>1407</v>
      </c>
      <c r="J13" s="88">
        <v>1493</v>
      </c>
      <c r="K13" s="77" t="s">
        <v>74</v>
      </c>
      <c r="L13" s="89"/>
    </row>
    <row r="14" spans="1:12" ht="14.25" customHeight="1">
      <c r="A14" s="87" t="s">
        <v>81</v>
      </c>
      <c r="B14" s="78">
        <v>1134020</v>
      </c>
      <c r="C14" s="81">
        <v>550367</v>
      </c>
      <c r="D14" s="81">
        <v>583653</v>
      </c>
      <c r="E14" s="88">
        <v>-518</v>
      </c>
      <c r="F14" s="88">
        <v>551</v>
      </c>
      <c r="G14" s="88">
        <v>1069</v>
      </c>
      <c r="H14" s="88">
        <v>-815</v>
      </c>
      <c r="I14" s="88">
        <v>1194</v>
      </c>
      <c r="J14" s="88">
        <v>2009</v>
      </c>
      <c r="K14" s="77" t="s">
        <v>74</v>
      </c>
      <c r="L14" s="89"/>
    </row>
    <row r="15" spans="1:12" ht="14.25" customHeight="1">
      <c r="A15" s="87" t="s">
        <v>82</v>
      </c>
      <c r="B15" s="78">
        <v>1131538</v>
      </c>
      <c r="C15" s="81">
        <v>549104</v>
      </c>
      <c r="D15" s="81">
        <v>582434</v>
      </c>
      <c r="E15" s="88">
        <v>-520</v>
      </c>
      <c r="F15" s="88">
        <v>627</v>
      </c>
      <c r="G15" s="88">
        <v>1147</v>
      </c>
      <c r="H15" s="88">
        <v>-1962</v>
      </c>
      <c r="I15" s="88">
        <v>4555</v>
      </c>
      <c r="J15" s="88">
        <v>6517</v>
      </c>
      <c r="K15" s="77"/>
      <c r="L15" s="89"/>
    </row>
    <row r="16" spans="1:12" ht="14.25" customHeight="1">
      <c r="A16" s="87" t="s">
        <v>83</v>
      </c>
      <c r="B16" s="78">
        <v>1132361</v>
      </c>
      <c r="C16" s="81">
        <v>549625</v>
      </c>
      <c r="D16" s="81">
        <v>582736</v>
      </c>
      <c r="E16" s="88">
        <v>-291</v>
      </c>
      <c r="F16" s="88">
        <v>753</v>
      </c>
      <c r="G16" s="88">
        <v>1044</v>
      </c>
      <c r="H16" s="88">
        <v>1114</v>
      </c>
      <c r="I16" s="88">
        <v>3852</v>
      </c>
      <c r="J16" s="88">
        <v>2738</v>
      </c>
      <c r="K16" s="77" t="s">
        <v>74</v>
      </c>
      <c r="L16" s="89"/>
    </row>
    <row r="17" spans="1:12" ht="14.25" customHeight="1">
      <c r="A17" s="87" t="s">
        <v>84</v>
      </c>
      <c r="B17" s="78">
        <v>1131927</v>
      </c>
      <c r="C17" s="81">
        <v>549437</v>
      </c>
      <c r="D17" s="81">
        <v>582490</v>
      </c>
      <c r="E17" s="88">
        <v>-401</v>
      </c>
      <c r="F17" s="88">
        <v>566</v>
      </c>
      <c r="G17" s="88">
        <v>967</v>
      </c>
      <c r="H17" s="88">
        <v>-33</v>
      </c>
      <c r="I17" s="88">
        <v>943</v>
      </c>
      <c r="J17" s="88">
        <v>976</v>
      </c>
      <c r="K17" s="77" t="s">
        <v>74</v>
      </c>
      <c r="L17" s="89"/>
    </row>
    <row r="18" spans="1:12" ht="14.25" customHeight="1">
      <c r="A18" s="87" t="s">
        <v>85</v>
      </c>
      <c r="B18" s="78">
        <v>1131768</v>
      </c>
      <c r="C18" s="81">
        <v>549390</v>
      </c>
      <c r="D18" s="81">
        <v>582378</v>
      </c>
      <c r="E18" s="88">
        <v>-306</v>
      </c>
      <c r="F18" s="88">
        <v>689</v>
      </c>
      <c r="G18" s="88">
        <v>995</v>
      </c>
      <c r="H18" s="88">
        <v>147</v>
      </c>
      <c r="I18" s="88">
        <v>1472</v>
      </c>
      <c r="J18" s="88">
        <v>1325</v>
      </c>
      <c r="K18" s="77" t="s">
        <v>74</v>
      </c>
      <c r="L18" s="89"/>
    </row>
    <row r="19" spans="1:12" ht="14.25" customHeight="1">
      <c r="A19" s="87" t="s">
        <v>86</v>
      </c>
      <c r="B19" s="78">
        <v>1131349</v>
      </c>
      <c r="C19" s="81">
        <v>549249</v>
      </c>
      <c r="D19" s="81">
        <v>582100</v>
      </c>
      <c r="E19" s="88">
        <v>-292</v>
      </c>
      <c r="F19" s="88">
        <v>673</v>
      </c>
      <c r="G19" s="88">
        <v>965</v>
      </c>
      <c r="H19" s="88">
        <v>-127</v>
      </c>
      <c r="I19" s="88">
        <v>1372</v>
      </c>
      <c r="J19" s="88">
        <v>1499</v>
      </c>
      <c r="K19" s="77" t="s">
        <v>74</v>
      </c>
      <c r="L19" s="89"/>
    </row>
    <row r="20" spans="1:12" ht="14.25" customHeight="1">
      <c r="A20" s="87" t="s">
        <v>87</v>
      </c>
      <c r="B20" s="78">
        <v>1130801</v>
      </c>
      <c r="C20" s="81">
        <v>548955</v>
      </c>
      <c r="D20" s="81">
        <v>581846</v>
      </c>
      <c r="E20" s="88">
        <v>-358</v>
      </c>
      <c r="F20" s="88">
        <v>657</v>
      </c>
      <c r="G20" s="88">
        <v>1015</v>
      </c>
      <c r="H20" s="88">
        <v>-190</v>
      </c>
      <c r="I20" s="88">
        <v>1231</v>
      </c>
      <c r="J20" s="88">
        <v>1421</v>
      </c>
      <c r="K20" s="77" t="s">
        <v>74</v>
      </c>
      <c r="L20" s="89"/>
    </row>
    <row r="21" spans="1:12" ht="14.25" customHeight="1">
      <c r="A21" s="87" t="s">
        <v>88</v>
      </c>
      <c r="B21" s="78">
        <v>1130159</v>
      </c>
      <c r="C21" s="81">
        <v>548629</v>
      </c>
      <c r="D21" s="81">
        <v>581530</v>
      </c>
      <c r="E21" s="88">
        <v>-297</v>
      </c>
      <c r="F21" s="88">
        <v>666</v>
      </c>
      <c r="G21" s="88">
        <v>963</v>
      </c>
      <c r="H21" s="88">
        <v>-345</v>
      </c>
      <c r="I21" s="88">
        <v>1198</v>
      </c>
      <c r="J21" s="88">
        <v>1543</v>
      </c>
      <c r="K21" s="77" t="s">
        <v>74</v>
      </c>
      <c r="L21" s="89"/>
    </row>
    <row r="22" spans="1:13" ht="14.25" customHeight="1">
      <c r="A22" s="87" t="s">
        <v>89</v>
      </c>
      <c r="B22" s="90" t="s">
        <v>90</v>
      </c>
      <c r="C22" s="90" t="s">
        <v>90</v>
      </c>
      <c r="D22" s="90" t="s">
        <v>90</v>
      </c>
      <c r="E22" s="88">
        <v>-444</v>
      </c>
      <c r="F22" s="88">
        <v>669</v>
      </c>
      <c r="G22" s="88">
        <v>1113</v>
      </c>
      <c r="H22" s="88">
        <v>-77</v>
      </c>
      <c r="I22" s="88">
        <v>1280</v>
      </c>
      <c r="J22" s="88">
        <v>1357</v>
      </c>
      <c r="K22" s="77" t="s">
        <v>74</v>
      </c>
      <c r="L22" s="89">
        <f>F22-G22</f>
        <v>-444</v>
      </c>
      <c r="M22" s="89">
        <f>I22-J22</f>
        <v>-77</v>
      </c>
    </row>
    <row r="23" spans="1:13" ht="14.25" customHeight="1">
      <c r="A23" s="87" t="s">
        <v>91</v>
      </c>
      <c r="B23" s="90" t="s">
        <v>90</v>
      </c>
      <c r="C23" s="90" t="s">
        <v>90</v>
      </c>
      <c r="D23" s="90" t="s">
        <v>90</v>
      </c>
      <c r="E23" s="88">
        <v>-434</v>
      </c>
      <c r="F23" s="88">
        <v>637</v>
      </c>
      <c r="G23" s="88">
        <v>1071</v>
      </c>
      <c r="H23" s="88">
        <v>158</v>
      </c>
      <c r="I23" s="88">
        <v>1258</v>
      </c>
      <c r="J23" s="88">
        <v>1100</v>
      </c>
      <c r="K23" s="77" t="s">
        <v>74</v>
      </c>
      <c r="L23" s="89">
        <f>F23-G23</f>
        <v>-434</v>
      </c>
      <c r="M23" s="89">
        <f>I23-J23</f>
        <v>158</v>
      </c>
    </row>
    <row r="24" spans="1:13" ht="14.25" customHeight="1">
      <c r="A24" s="87"/>
      <c r="B24" s="78"/>
      <c r="C24" s="81"/>
      <c r="D24" s="81"/>
      <c r="E24" s="88"/>
      <c r="F24" s="88"/>
      <c r="G24" s="88"/>
      <c r="H24" s="88">
        <v>0</v>
      </c>
      <c r="I24" s="88"/>
      <c r="J24" s="88"/>
      <c r="K24" s="77" t="s">
        <v>74</v>
      </c>
      <c r="L24" s="89">
        <f>F24-G24</f>
        <v>0</v>
      </c>
      <c r="M24" s="89">
        <f>I24-J24</f>
        <v>0</v>
      </c>
    </row>
    <row r="25" spans="1:13" ht="14.25" customHeight="1">
      <c r="A25" s="87" t="s">
        <v>92</v>
      </c>
      <c r="B25" s="78" t="s">
        <v>90</v>
      </c>
      <c r="C25" s="81" t="s">
        <v>90</v>
      </c>
      <c r="D25" s="81" t="s">
        <v>90</v>
      </c>
      <c r="E25" s="88">
        <v>-559</v>
      </c>
      <c r="F25" s="88">
        <v>616</v>
      </c>
      <c r="G25" s="88">
        <v>1175</v>
      </c>
      <c r="H25" s="88">
        <v>165</v>
      </c>
      <c r="I25" s="88">
        <v>1462</v>
      </c>
      <c r="J25" s="88">
        <v>1297</v>
      </c>
      <c r="K25" s="77" t="s">
        <v>74</v>
      </c>
      <c r="L25" s="89">
        <f>F25-G25</f>
        <v>-559</v>
      </c>
      <c r="M25" s="89">
        <f>I25-J25</f>
        <v>165</v>
      </c>
    </row>
    <row r="26" spans="1:20" ht="28.5" customHeight="1">
      <c r="A26" s="91" t="s">
        <v>93</v>
      </c>
      <c r="B26" s="113" t="s">
        <v>94</v>
      </c>
      <c r="C26" s="114"/>
      <c r="D26" s="114"/>
      <c r="E26" s="114"/>
      <c r="F26" s="114"/>
      <c r="G26" s="114"/>
      <c r="H26" s="114"/>
      <c r="I26" s="114"/>
      <c r="J26" s="114"/>
      <c r="K26" s="114"/>
      <c r="L26" s="115"/>
      <c r="M26" s="116"/>
      <c r="N26" s="116"/>
      <c r="O26" s="116"/>
      <c r="P26" s="116"/>
      <c r="Q26" s="116"/>
      <c r="R26" s="116"/>
      <c r="S26" s="116"/>
      <c r="T26" s="116"/>
    </row>
    <row r="27" spans="1:12" ht="14.25" customHeight="1">
      <c r="A27" s="92" t="s">
        <v>52</v>
      </c>
      <c r="B27" s="93" t="s">
        <v>53</v>
      </c>
      <c r="C27" s="94"/>
      <c r="D27" s="95"/>
      <c r="E27" s="95"/>
      <c r="F27" s="95"/>
      <c r="G27" s="95"/>
      <c r="H27" s="95"/>
      <c r="I27" s="95"/>
      <c r="J27" s="95"/>
      <c r="K27" s="95"/>
      <c r="L27" s="96"/>
    </row>
    <row r="28" spans="1:12" ht="14.25" customHeight="1">
      <c r="A28" s="9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97"/>
    </row>
    <row r="29" spans="2:11" ht="14.25" customHeight="1">
      <c r="B29" s="117"/>
      <c r="C29" s="117"/>
      <c r="D29" s="117"/>
      <c r="E29" s="117"/>
      <c r="F29" s="117"/>
      <c r="G29" s="117"/>
      <c r="H29" s="117"/>
      <c r="I29" s="117"/>
      <c r="J29" s="117"/>
      <c r="K29" s="117"/>
    </row>
    <row r="30" ht="14.25" customHeight="1">
      <c r="I30" s="89"/>
    </row>
    <row r="31" ht="14.25" customHeight="1">
      <c r="I31" s="89"/>
    </row>
    <row r="32" ht="14.25" customHeight="1">
      <c r="I32" s="89"/>
    </row>
  </sheetData>
  <sheetProtection/>
  <mergeCells count="15">
    <mergeCell ref="A1:K1"/>
    <mergeCell ref="B3:D3"/>
    <mergeCell ref="E3:G3"/>
    <mergeCell ref="H3:J3"/>
    <mergeCell ref="K3:K5"/>
    <mergeCell ref="B4:B5"/>
    <mergeCell ref="C4:C5"/>
    <mergeCell ref="D4:D5"/>
    <mergeCell ref="E4:E5"/>
    <mergeCell ref="F4:F5"/>
    <mergeCell ref="G4:G5"/>
    <mergeCell ref="H4:H5"/>
    <mergeCell ref="B26:K26"/>
    <mergeCell ref="L26:T26"/>
    <mergeCell ref="B28:K29"/>
  </mergeCells>
  <printOptions horizontalCentered="1" verticalCentered="1"/>
  <pageMargins left="0.7874015748031497" right="0.3937007874015748" top="1.3779527559055118" bottom="0.5905511811023623" header="0.5118110236220472" footer="0.5118110236220472"/>
  <pageSetup blackAndWhite="1"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藤井　早智</dc:creator>
  <cp:keywords/>
  <dc:description/>
  <cp:lastModifiedBy>藤井　早智</cp:lastModifiedBy>
  <dcterms:created xsi:type="dcterms:W3CDTF">2021-03-30T02:45:21Z</dcterms:created>
  <dcterms:modified xsi:type="dcterms:W3CDTF">2021-04-02T07:28:47Z</dcterms:modified>
  <cp:category/>
  <cp:version/>
  <cp:contentType/>
  <cp:contentStatus/>
</cp:coreProperties>
</file>