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00" activeTab="0"/>
  </bookViews>
  <sheets>
    <sheet name="１８ 百貨店・スーパー売上高" sheetId="1" r:id="rId1"/>
    <sheet name="１９　金融機関業態別　預金・貸出残高" sheetId="2" r:id="rId2"/>
    <sheet name="２０ 手形交換状況" sheetId="3" r:id="rId3"/>
    <sheet name="２１ 信用保証協会保証状況" sheetId="4" r:id="rId4"/>
    <sheet name="２２ 企業倒産状況" sheetId="5" r:id="rId5"/>
  </sheets>
  <definedNames>
    <definedName name="_xlnm.Print_Area" localSheetId="0">'１８ 百貨店・スーパー売上高'!$A$1:$M$29</definedName>
    <definedName name="_xlnm.Print_Area" localSheetId="1">'１９　金融機関業態別　預金・貸出残高'!$A$1:$J$54</definedName>
    <definedName name="_xlnm.Print_Area" localSheetId="2">'２０ 手形交換状況'!$A$1:$F$28</definedName>
    <definedName name="_xlnm.Print_Area" localSheetId="4">'２２ 企業倒産状況'!$A$1:$O$27</definedName>
    <definedName name="市町村別人口" localSheetId="0">#REF!</definedName>
    <definedName name="市町村別人口" localSheetId="1">#REF!</definedName>
    <definedName name="市町村別人口" localSheetId="2">#REF!</definedName>
    <definedName name="市町村別人口" localSheetId="3">#REF!</definedName>
    <definedName name="市町村別人口" localSheetId="4">#REF!</definedName>
    <definedName name="市町村別人口">#REF!</definedName>
  </definedNames>
  <calcPr fullCalcOnLoad="1"/>
</workbook>
</file>

<file path=xl/sharedStrings.xml><?xml version="1.0" encoding="utf-8"?>
<sst xmlns="http://schemas.openxmlformats.org/spreadsheetml/2006/main" count="343" uniqueCount="112">
  <si>
    <t xml:space="preserve">  18　　百貨店・スーパー売上高</t>
  </si>
  <si>
    <t>単位：百万円</t>
  </si>
  <si>
    <t>品　　 　目　　 　別　　 　内　　 　訳</t>
  </si>
  <si>
    <t>年  　月</t>
  </si>
  <si>
    <t>合計金額</t>
  </si>
  <si>
    <t>飲食料品</t>
  </si>
  <si>
    <t>家具</t>
  </si>
  <si>
    <t>家庭用電気機械器具</t>
  </si>
  <si>
    <t>家庭用品</t>
  </si>
  <si>
    <t>その他の商品</t>
  </si>
  <si>
    <t>食堂・喫茶</t>
  </si>
  <si>
    <t>衣料品</t>
  </si>
  <si>
    <t>紳士服
・洋品</t>
  </si>
  <si>
    <t>婦人・子供服・洋品</t>
  </si>
  <si>
    <t>その他の
衣料品</t>
  </si>
  <si>
    <t>身の回り品</t>
  </si>
  <si>
    <t>平 成 28 年</t>
  </si>
  <si>
    <t xml:space="preserve">   29</t>
  </si>
  <si>
    <t xml:space="preserve">   30</t>
  </si>
  <si>
    <t>令 和 元 年</t>
  </si>
  <si>
    <t>令 和 2 年</t>
  </si>
  <si>
    <t>令和2年1月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</si>
  <si>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</si>
  <si>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</si>
  <si>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</si>
  <si>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</si>
  <si>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</si>
  <si>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</si>
  <si>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</si>
  <si>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</si>
  <si>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</si>
  <si>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</si>
  <si>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</si>
  <si>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令和3年1月</t>
  </si>
  <si>
    <t>資 料 出 所</t>
  </si>
  <si>
    <t>経済産業省</t>
  </si>
  <si>
    <t>(注)1　商業動態統計の変更に伴い、「大型小売店」から「百貨店・スーパー」に名称変更。</t>
  </si>
  <si>
    <t>(注)2　四捨五入の関係で合計が合わない場合がある。</t>
  </si>
  <si>
    <t>　19　　金融機関業態別預金・貸出残高</t>
  </si>
  <si>
    <t>（１）預金残高</t>
  </si>
  <si>
    <t>単位：億円</t>
  </si>
  <si>
    <t>年   　月</t>
  </si>
  <si>
    <t>合　計</t>
  </si>
  <si>
    <t>銀　行</t>
  </si>
  <si>
    <t>信 用 金 庫</t>
  </si>
  <si>
    <t>信 用 組 合</t>
  </si>
  <si>
    <t>労 働 金 庫</t>
  </si>
  <si>
    <t xml:space="preserve"> 農　協</t>
  </si>
  <si>
    <t>農 林 中 金</t>
  </si>
  <si>
    <t>商 工 中 金</t>
  </si>
  <si>
    <t>平成28年度末</t>
  </si>
  <si>
    <t xml:space="preserve">   　29</t>
  </si>
  <si>
    <t xml:space="preserve">   　30</t>
  </si>
  <si>
    <t>令和元年</t>
  </si>
  <si>
    <t>…</t>
  </si>
  <si>
    <t>　日本銀行ほか関係機関調べ</t>
  </si>
  <si>
    <t>（２）貸出残高</t>
  </si>
  <si>
    <t>年　 　月</t>
  </si>
  <si>
    <t>住宅金融支援機構</t>
  </si>
  <si>
    <t xml:space="preserve">   　29</t>
  </si>
  <si>
    <t xml:space="preserve">     5</t>
  </si>
  <si>
    <t xml:space="preserve">     6</t>
  </si>
  <si>
    <t xml:space="preserve">     7</t>
  </si>
  <si>
    <t>(注)１　銀行・・・国内銀行（都市銀行、地方銀行、第二地方銀行、信託銀行）。整理回収機構、ゆうちょ銀行は含まない。</t>
  </si>
  <si>
    <t>(注)２　銀行は銀行勘定を集計したもの。ただしオフショア勘定を含まない。</t>
  </si>
  <si>
    <t>(注)３　預金は表面預金であり、譲渡性預金・債権を含まない。</t>
  </si>
  <si>
    <t>(注)４　農協には漁協を含む。なお、漁協については、平成14年4月1日をもって預金元の信用事業実施漁協が全て統合された為以後預金額はなし。</t>
  </si>
  <si>
    <t>(注)５　住宅金融支援機構は、石川県内に本店を置く金融機関の残高。平成17年度より年度末貸出残高のみ掲載し、数値は直接受付分とフラット３５分の合計。</t>
  </si>
  <si>
    <t>(注)６　令和２年８月分より、合計に農林中金は含まない。</t>
  </si>
  <si>
    <t xml:space="preserve"> 20　　手 形 交 換 状 況</t>
  </si>
  <si>
    <t>単位：百万円</t>
  </si>
  <si>
    <t>年　  月</t>
  </si>
  <si>
    <t>手形交換高</t>
  </si>
  <si>
    <t>不渡手形</t>
  </si>
  <si>
    <t>枚　数</t>
  </si>
  <si>
    <t>金　額</t>
  </si>
  <si>
    <t>千枚</t>
  </si>
  <si>
    <t>枚</t>
  </si>
  <si>
    <t>平 成 28 年</t>
  </si>
  <si>
    <t>　 29</t>
  </si>
  <si>
    <t>　 30</t>
  </si>
  <si>
    <t>-</t>
  </si>
  <si>
    <t>（社）石川県銀行協会、金沢手形交換所</t>
  </si>
  <si>
    <t>(注)1　不渡手形の数値は取引停止処分数と不渡報告数の合計である。</t>
  </si>
  <si>
    <t>(注)2　四捨五入の関係で合計が合わない場合がある。</t>
  </si>
  <si>
    <t>21　　信 用 保 証 協 会 保 証 状 況</t>
  </si>
  <si>
    <t>　　　単位：件、百万円</t>
  </si>
  <si>
    <t>保　 証　 申　 込</t>
  </si>
  <si>
    <t>保　 証　 承　 諾</t>
  </si>
  <si>
    <t>保 証 債 務 残 高</t>
  </si>
  <si>
    <t>代 位 弁 済</t>
  </si>
  <si>
    <t>件　数</t>
  </si>
  <si>
    <t>平成28年度</t>
  </si>
  <si>
    <t>29</t>
  </si>
  <si>
    <t>30</t>
  </si>
  <si>
    <t>　石川県信用保証協会</t>
  </si>
  <si>
    <t>(注)　各年度保証債務残高は３月現在。</t>
  </si>
  <si>
    <t>22　　企   業   倒   産   状 　況</t>
  </si>
  <si>
    <t>単位：件、百万円</t>
  </si>
  <si>
    <t>総　　　数</t>
  </si>
  <si>
    <t>建　 設 　業</t>
  </si>
  <si>
    <t xml:space="preserve">      製          造          業</t>
  </si>
  <si>
    <t>卸売業・小売業</t>
  </si>
  <si>
    <t>その他</t>
  </si>
  <si>
    <t>繊　　維</t>
  </si>
  <si>
    <t>機　　械</t>
  </si>
  <si>
    <t>件数</t>
  </si>
  <si>
    <t>負債額</t>
  </si>
  <si>
    <t>－</t>
  </si>
  <si>
    <t xml:space="preserve">    2</t>
  </si>
  <si>
    <t>　(株)東京商工リサーチ金沢支店</t>
  </si>
  <si>
    <t>(注)　負債総額1,000万円以上。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</si>
</sst>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Red]#,##0"/>
    <numFmt numFmtId="179" formatCode="&quot;r  &quot;#,##0"/>
  </numFmts>
  <fonts count="47">
    <font>
      <sz val="12"/>
      <name val="ＭＳ Ｐゴシック"/>
      <family val="3"/>
    </font>
    <font>
      <sz val="11"/>
      <color indexed="8"/>
      <name val="游ゴシック"/>
      <family val="3"/>
    </font>
    <font>
      <b/>
      <sz val="11"/>
      <color indexed="8"/>
      <name val="ＭＳ ゴシック"/>
      <family val="3"/>
    </font>
    <font>
      <sz val="6"/>
      <name val="ＭＳ Ｐゴシック"/>
      <family val="3"/>
    </font>
    <font>
      <sz val="10"/>
      <name val="ＭＳ Ｐゴシック"/>
      <family val="3"/>
    </font>
    <font>
      <sz val="10"/>
      <name val="ＭＳ 明朝"/>
      <family val="1"/>
    </font>
    <font>
      <sz val="11"/>
      <name val="ＭＳ Ｐゴシック"/>
      <family val="3"/>
    </font>
    <font>
      <sz val="10"/>
      <color indexed="8"/>
      <name val="ＭＳ 明朝"/>
      <family val="1"/>
    </font>
    <font>
      <b/>
      <sz val="11"/>
      <name val="ＭＳ ゴシック"/>
      <family val="3"/>
    </font>
    <font>
      <sz val="7.5"/>
      <name val="ＭＳ 明朝"/>
      <family val="1"/>
    </font>
    <font>
      <sz val="10"/>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indexed="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double">
        <color indexed="8"/>
      </top>
      <bottom/>
    </border>
    <border>
      <left/>
      <right/>
      <top style="double">
        <color indexed="8"/>
      </top>
      <bottom/>
    </border>
    <border>
      <left/>
      <right style="thin"/>
      <top/>
      <bottom/>
    </border>
    <border>
      <left style="thin">
        <color indexed="8"/>
      </left>
      <right style="thin">
        <color indexed="8"/>
      </right>
      <top/>
      <bottom/>
    </border>
    <border>
      <left/>
      <right style="thin"/>
      <top/>
      <bottom style="thin"/>
    </border>
    <border>
      <left/>
      <right/>
      <top/>
      <bottom style="thin"/>
    </border>
    <border>
      <left style="thin">
        <color indexed="8"/>
      </left>
      <right style="thin">
        <color indexed="8"/>
      </right>
      <top/>
      <bottom style="thin"/>
    </border>
    <border>
      <left/>
      <right style="thin">
        <color indexed="8"/>
      </right>
      <top/>
      <bottom/>
    </border>
    <border>
      <left style="thin"/>
      <right style="thin">
        <color indexed="8"/>
      </right>
      <top/>
      <bottom/>
    </border>
    <border>
      <left/>
      <right style="thin"/>
      <top style="thin">
        <color indexed="8"/>
      </top>
      <bottom style="thin">
        <color indexed="8"/>
      </bottom>
    </border>
    <border>
      <left/>
      <right/>
      <top style="thin">
        <color indexed="8"/>
      </top>
      <bottom style="thin"/>
    </border>
    <border>
      <left/>
      <right/>
      <top style="thin">
        <color indexed="8"/>
      </top>
      <bottom style="thin">
        <color indexed="8"/>
      </bottom>
    </border>
    <border>
      <left/>
      <right/>
      <top style="thin">
        <color indexed="8"/>
      </top>
      <bottom/>
    </border>
    <border>
      <left/>
      <right/>
      <top style="double">
        <color indexed="8"/>
      </top>
      <bottom style="thin"/>
    </border>
    <border>
      <left style="thin">
        <color indexed="8"/>
      </left>
      <right style="thin">
        <color indexed="8"/>
      </right>
      <top style="double">
        <color indexed="8"/>
      </top>
      <bottom style="thin"/>
    </border>
    <border>
      <left/>
      <right style="thin">
        <color indexed="8"/>
      </right>
      <top style="double">
        <color indexed="8"/>
      </top>
      <bottom style="thin"/>
    </border>
    <border>
      <left style="thin">
        <color indexed="8"/>
      </left>
      <right/>
      <top style="double">
        <color indexed="8"/>
      </top>
      <bottom style="thin">
        <color indexed="8"/>
      </bottom>
    </border>
    <border>
      <left style="thin">
        <color indexed="8"/>
      </left>
      <right/>
      <top style="double">
        <color indexed="8"/>
      </top>
      <bottom style="thin"/>
    </border>
    <border>
      <left style="thin">
        <color indexed="8"/>
      </left>
      <right/>
      <top/>
      <bottom/>
    </border>
    <border>
      <left style="thin">
        <color indexed="8"/>
      </left>
      <right/>
      <top style="thin">
        <color indexed="8"/>
      </top>
      <bottom style="thin">
        <color indexed="8"/>
      </bottom>
    </border>
    <border>
      <left style="thin">
        <color indexed="8"/>
      </left>
      <right style="thin">
        <color indexed="8"/>
      </right>
      <top style="double">
        <color indexed="8"/>
      </top>
      <bottom style="thin">
        <color indexed="8"/>
      </bottom>
    </border>
    <border>
      <left/>
      <right style="thin">
        <color indexed="8"/>
      </right>
      <top style="double">
        <color indexed="8"/>
      </top>
      <bottom style="thin">
        <color indexed="8"/>
      </bottom>
    </border>
    <border>
      <left/>
      <right/>
      <top style="thin"/>
      <bottom style="thin"/>
    </border>
    <border>
      <left style="thin">
        <color indexed="8"/>
      </left>
      <right/>
      <top style="thin"/>
      <bottom style="thin">
        <color indexed="8"/>
      </bottom>
    </border>
    <border>
      <left/>
      <right/>
      <top style="thin"/>
      <bottom style="thin">
        <color indexed="8"/>
      </bottom>
    </border>
    <border>
      <left style="thin">
        <color indexed="8"/>
      </left>
      <right/>
      <top style="double">
        <color indexed="8"/>
      </top>
      <bottom/>
    </border>
    <border>
      <left style="thin">
        <color indexed="8"/>
      </left>
      <right/>
      <top style="thin">
        <color indexed="8"/>
      </top>
      <bottom/>
    </border>
    <border>
      <left/>
      <right style="thin">
        <color indexed="8"/>
      </right>
      <top style="thin">
        <color indexed="8"/>
      </top>
      <bottom/>
    </border>
    <border>
      <left style="thin"/>
      <right/>
      <top/>
      <bottom/>
    </border>
    <border>
      <left/>
      <right style="thin">
        <color indexed="8"/>
      </right>
      <top style="thin">
        <color indexed="8"/>
      </top>
      <bottom style="thin">
        <color indexed="8"/>
      </bottom>
    </border>
    <border>
      <left style="thin">
        <color indexed="8"/>
      </left>
      <right/>
      <top style="thin">
        <color indexed="8"/>
      </top>
      <bottom style="thin"/>
    </border>
    <border>
      <left style="thin"/>
      <right style="thin"/>
      <top style="thin"/>
      <bottom style="thin"/>
    </border>
    <border>
      <left style="thin"/>
      <right/>
      <top style="thin"/>
      <bottom style="thin"/>
    </border>
    <border>
      <left style="thin"/>
      <right/>
      <top style="thin">
        <color indexed="8"/>
      </top>
      <bottom style="thin"/>
    </border>
    <border>
      <left/>
      <right style="thin">
        <color indexed="8"/>
      </right>
      <top/>
      <bottom style="thin"/>
    </border>
    <border>
      <left style="thin">
        <color indexed="8"/>
      </left>
      <right style="thin">
        <color indexed="8"/>
      </right>
      <top style="thin">
        <color indexed="8"/>
      </top>
      <bottom style="thin"/>
    </border>
    <border>
      <left style="thin">
        <color indexed="8"/>
      </left>
      <right/>
      <top/>
      <bottom style="thin">
        <color indexed="8"/>
      </bottom>
    </border>
    <border>
      <left style="thin">
        <color indexed="8"/>
      </left>
      <right style="thin">
        <color indexed="8"/>
      </right>
      <top style="thin"/>
      <bottom/>
    </border>
    <border>
      <left/>
      <right/>
      <top style="double">
        <color indexed="8"/>
      </top>
      <bottom style="thin">
        <color indexed="8"/>
      </bottom>
    </border>
    <border>
      <left style="thin">
        <color indexed="8"/>
      </left>
      <right style="thin">
        <color indexed="8"/>
      </right>
      <top style="thin">
        <color indexed="8"/>
      </top>
      <bottom/>
    </border>
    <border>
      <left style="thin">
        <color indexed="8"/>
      </left>
      <right/>
      <top/>
      <bottom style="thin"/>
    </border>
    <border>
      <left/>
      <right style="thin">
        <color indexed="8"/>
      </right>
      <top style="double">
        <color indexed="8"/>
      </top>
      <bottom/>
    </border>
    <border>
      <left/>
      <right style="thin">
        <color indexed="8"/>
      </right>
      <top/>
      <bottom style="thin">
        <color indexed="8"/>
      </bottom>
    </border>
    <border>
      <left style="thin"/>
      <right/>
      <top style="double"/>
      <bottom style="thin"/>
    </border>
    <border>
      <left/>
      <right/>
      <top style="double"/>
      <bottom style="thin"/>
    </border>
    <border>
      <left/>
      <right/>
      <top/>
      <bottom style="thin">
        <color indexed="8"/>
      </bottom>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36" fillId="0" borderId="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lignment/>
      <protection/>
    </xf>
    <xf numFmtId="0" fontId="44" fillId="32" borderId="0" applyNumberFormat="0" applyBorder="0" applyAlignment="0" applyProtection="0"/>
  </cellStyleXfs>
  <cellXfs count="157">
    <xf numFmtId="0" fontId="0" fillId="0" borderId="0" xfId="0" applyAlignment="1">
      <alignment/>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Alignment="1">
      <alignment horizontal="right" vertical="top"/>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
    </xf>
    <xf numFmtId="0" fontId="5" fillId="0" borderId="0" xfId="0" applyFont="1" applyFill="1" applyBorder="1" applyAlignment="1">
      <alignment horizontal="center"/>
    </xf>
    <xf numFmtId="0" fontId="5" fillId="0" borderId="13" xfId="0" applyFont="1" applyFill="1" applyBorder="1" applyAlignment="1">
      <alignment horizontal="center" vertical="center"/>
    </xf>
    <xf numFmtId="0" fontId="4" fillId="0" borderId="14" xfId="0" applyFont="1" applyFill="1" applyBorder="1" applyAlignment="1">
      <alignment/>
    </xf>
    <xf numFmtId="0" fontId="5" fillId="0" borderId="15" xfId="0" applyFont="1" applyFill="1" applyBorder="1" applyAlignment="1">
      <alignment/>
    </xf>
    <xf numFmtId="0" fontId="0" fillId="0" borderId="16" xfId="0" applyFont="1" applyFill="1" applyBorder="1" applyAlignment="1">
      <alignment vertical="center"/>
    </xf>
    <xf numFmtId="176" fontId="5" fillId="0" borderId="12" xfId="60" applyNumberFormat="1" applyFont="1" applyFill="1" applyBorder="1" applyAlignment="1">
      <alignment horizontal="center"/>
      <protection/>
    </xf>
    <xf numFmtId="3" fontId="5" fillId="0" borderId="0" xfId="0" applyNumberFormat="1" applyFont="1" applyFill="1" applyBorder="1" applyAlignment="1">
      <alignment horizontal="right"/>
    </xf>
    <xf numFmtId="0" fontId="4" fillId="0" borderId="0" xfId="0" applyFont="1" applyFill="1" applyAlignment="1">
      <alignment horizontal="right"/>
    </xf>
    <xf numFmtId="176" fontId="5" fillId="0" borderId="12" xfId="60" applyNumberFormat="1" applyFont="1" applyFill="1" applyBorder="1" applyAlignment="1" quotePrefix="1">
      <alignment horizontal="center"/>
      <protection/>
    </xf>
    <xf numFmtId="3" fontId="5" fillId="0" borderId="0" xfId="0" applyNumberFormat="1" applyFont="1" applyFill="1" applyAlignment="1">
      <alignment horizontal="right"/>
    </xf>
    <xf numFmtId="3" fontId="4" fillId="0" borderId="0" xfId="0" applyNumberFormat="1" applyFont="1" applyFill="1" applyAlignment="1">
      <alignment horizontal="right"/>
    </xf>
    <xf numFmtId="0" fontId="5" fillId="0" borderId="17" xfId="0" applyFont="1" applyFill="1" applyBorder="1" applyAlignment="1" quotePrefix="1">
      <alignment horizontal="center"/>
    </xf>
    <xf numFmtId="177" fontId="5" fillId="0" borderId="0" xfId="0" applyNumberFormat="1" applyFont="1" applyFill="1" applyBorder="1" applyAlignment="1">
      <alignment/>
    </xf>
    <xf numFmtId="3" fontId="4" fillId="0" borderId="0" xfId="0" applyNumberFormat="1" applyFont="1" applyFill="1" applyBorder="1" applyAlignment="1">
      <alignment horizontal="right"/>
    </xf>
    <xf numFmtId="0" fontId="4" fillId="0" borderId="0" xfId="0" applyFont="1" applyFill="1" applyBorder="1" applyAlignment="1">
      <alignment horizontal="right"/>
    </xf>
    <xf numFmtId="0" fontId="45" fillId="0" borderId="17" xfId="0" applyFont="1" applyFill="1" applyBorder="1" applyAlignment="1" quotePrefix="1">
      <alignment horizontal="center"/>
    </xf>
    <xf numFmtId="0" fontId="45" fillId="0" borderId="18" xfId="0" applyFont="1" applyFill="1" applyBorder="1" applyAlignment="1" quotePrefix="1">
      <alignment horizontal="center"/>
    </xf>
    <xf numFmtId="0" fontId="5" fillId="0" borderId="19" xfId="0" applyFont="1" applyFill="1" applyBorder="1" applyAlignment="1">
      <alignment horizontal="center" vertical="center"/>
    </xf>
    <xf numFmtId="0" fontId="5" fillId="0" borderId="20" xfId="0" applyFont="1" applyFill="1" applyBorder="1" applyAlignment="1">
      <alignment horizontal="right" vertical="center"/>
    </xf>
    <xf numFmtId="0" fontId="5" fillId="0" borderId="21" xfId="0" applyFont="1" applyFill="1" applyBorder="1" applyAlignment="1">
      <alignment horizontal="right"/>
    </xf>
    <xf numFmtId="0" fontId="4" fillId="0" borderId="21" xfId="0" applyFont="1" applyFill="1" applyBorder="1" applyAlignment="1">
      <alignment horizontal="right"/>
    </xf>
    <xf numFmtId="0" fontId="5" fillId="0" borderId="0" xfId="0" applyFont="1" applyFill="1" applyBorder="1" applyAlignment="1">
      <alignment/>
    </xf>
    <xf numFmtId="0" fontId="5" fillId="0" borderId="0" xfId="0" applyFont="1" applyFill="1" applyBorder="1" applyAlignment="1">
      <alignment horizontal="right" vertical="center"/>
    </xf>
    <xf numFmtId="0" fontId="5" fillId="0" borderId="22" xfId="0" applyFont="1" applyFill="1" applyBorder="1" applyAlignment="1">
      <alignment horizontal="right"/>
    </xf>
    <xf numFmtId="0" fontId="5" fillId="0" borderId="0" xfId="0" applyFont="1" applyFill="1" applyBorder="1" applyAlignment="1">
      <alignment horizontal="right"/>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177" fontId="5" fillId="0" borderId="28" xfId="0" applyNumberFormat="1" applyFont="1" applyFill="1" applyBorder="1" applyAlignment="1">
      <alignment horizontal="right"/>
    </xf>
    <xf numFmtId="38" fontId="5" fillId="0" borderId="0" xfId="0" applyNumberFormat="1" applyFont="1" applyFill="1" applyBorder="1" applyAlignment="1">
      <alignment horizontal="right"/>
    </xf>
    <xf numFmtId="0" fontId="5" fillId="0" borderId="0" xfId="0" applyFont="1" applyFill="1" applyAlignment="1">
      <alignment/>
    </xf>
    <xf numFmtId="3" fontId="4" fillId="0" borderId="0" xfId="0" applyNumberFormat="1" applyFont="1" applyFill="1" applyAlignment="1">
      <alignment/>
    </xf>
    <xf numFmtId="0" fontId="5" fillId="0" borderId="0" xfId="0" applyFont="1" applyFill="1" applyBorder="1" applyAlignment="1" quotePrefix="1">
      <alignment/>
    </xf>
    <xf numFmtId="178" fontId="5" fillId="0" borderId="0" xfId="0" applyNumberFormat="1" applyFont="1" applyFill="1" applyAlignment="1">
      <alignment/>
    </xf>
    <xf numFmtId="38" fontId="5" fillId="33" borderId="0" xfId="0" applyNumberFormat="1" applyFont="1" applyFill="1" applyBorder="1" applyAlignment="1">
      <alignment horizontal="right"/>
    </xf>
    <xf numFmtId="0" fontId="5" fillId="0" borderId="21" xfId="0" applyFont="1" applyFill="1" applyBorder="1" applyAlignment="1">
      <alignment horizontal="center" vertical="center"/>
    </xf>
    <xf numFmtId="0" fontId="5" fillId="0" borderId="29" xfId="0" applyFont="1" applyFill="1" applyBorder="1" applyAlignment="1">
      <alignment vertical="center"/>
    </xf>
    <xf numFmtId="0" fontId="5" fillId="0" borderId="21" xfId="0" applyFont="1" applyFill="1" applyBorder="1" applyAlignment="1">
      <alignment vertical="center"/>
    </xf>
    <xf numFmtId="3" fontId="5" fillId="0" borderId="21" xfId="0" applyNumberFormat="1" applyFont="1" applyFill="1" applyBorder="1" applyAlignment="1">
      <alignment/>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9" fillId="0" borderId="26" xfId="0" applyFont="1" applyFill="1" applyBorder="1" applyAlignment="1">
      <alignment horizontal="center" vertical="center"/>
    </xf>
    <xf numFmtId="38" fontId="5" fillId="0" borderId="28" xfId="0" applyNumberFormat="1" applyFont="1" applyFill="1" applyBorder="1" applyAlignment="1">
      <alignment horizontal="right"/>
    </xf>
    <xf numFmtId="38" fontId="5" fillId="0" borderId="0" xfId="0" applyNumberFormat="1" applyFont="1" applyFill="1" applyAlignment="1">
      <alignment horizontal="right"/>
    </xf>
    <xf numFmtId="0" fontId="5" fillId="0" borderId="12" xfId="0" applyFont="1" applyFill="1" applyBorder="1" applyAlignment="1" quotePrefix="1">
      <alignment/>
    </xf>
    <xf numFmtId="38" fontId="7" fillId="0" borderId="28" xfId="0" applyNumberFormat="1" applyFont="1" applyFill="1" applyBorder="1" applyAlignment="1">
      <alignment horizontal="right"/>
    </xf>
    <xf numFmtId="178" fontId="5" fillId="0" borderId="0" xfId="0" applyNumberFormat="1" applyFont="1" applyFill="1" applyBorder="1" applyAlignment="1">
      <alignment/>
    </xf>
    <xf numFmtId="38" fontId="7" fillId="0" borderId="0" xfId="0" applyNumberFormat="1" applyFont="1" applyFill="1" applyBorder="1" applyAlignment="1">
      <alignment horizontal="right"/>
    </xf>
    <xf numFmtId="177" fontId="4" fillId="0" borderId="0" xfId="0" applyNumberFormat="1" applyFont="1" applyFill="1" applyAlignment="1">
      <alignment/>
    </xf>
    <xf numFmtId="0" fontId="5" fillId="0" borderId="32" xfId="0" applyFont="1" applyFill="1" applyBorder="1" applyAlignment="1">
      <alignment horizontal="center"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32" xfId="0" applyFont="1" applyFill="1" applyBorder="1" applyAlignment="1">
      <alignment/>
    </xf>
    <xf numFmtId="0" fontId="5" fillId="0" borderId="0" xfId="0" applyFont="1" applyFill="1" applyAlignment="1">
      <alignment vertical="top"/>
    </xf>
    <xf numFmtId="0" fontId="5" fillId="0" borderId="35" xfId="0" applyFont="1" applyFill="1" applyBorder="1" applyAlignment="1">
      <alignment horizontal="centerContinuous" vertical="center"/>
    </xf>
    <xf numFmtId="0" fontId="5" fillId="0" borderId="11" xfId="0" applyFont="1" applyFill="1" applyBorder="1" applyAlignment="1">
      <alignment horizontal="centerContinuous" vertical="center"/>
    </xf>
    <xf numFmtId="0" fontId="5" fillId="0" borderId="11" xfId="0" applyFont="1" applyFill="1" applyBorder="1" applyAlignment="1">
      <alignment horizontal="centerContinuous" vertical="top"/>
    </xf>
    <xf numFmtId="0" fontId="5" fillId="0" borderId="36" xfId="0" applyFont="1" applyFill="1" applyBorder="1" applyAlignment="1">
      <alignment horizontal="center" vertical="center"/>
    </xf>
    <xf numFmtId="0" fontId="5" fillId="0" borderId="37" xfId="0" applyFont="1" applyFill="1" applyBorder="1" applyAlignment="1">
      <alignment/>
    </xf>
    <xf numFmtId="0" fontId="5" fillId="0" borderId="36" xfId="0" applyFont="1" applyFill="1" applyBorder="1" applyAlignment="1">
      <alignment horizontal="right"/>
    </xf>
    <xf numFmtId="0" fontId="5" fillId="0" borderId="22" xfId="0" applyFont="1" applyFill="1" applyBorder="1" applyAlignment="1">
      <alignment/>
    </xf>
    <xf numFmtId="0" fontId="5" fillId="0" borderId="17" xfId="0" applyFont="1" applyFill="1" applyBorder="1" applyAlignment="1">
      <alignment horizontal="center"/>
    </xf>
    <xf numFmtId="177" fontId="5" fillId="0" borderId="38" xfId="0" applyNumberFormat="1" applyFont="1" applyFill="1" applyBorder="1" applyAlignment="1">
      <alignment horizontal="right"/>
    </xf>
    <xf numFmtId="177" fontId="5" fillId="0" borderId="0" xfId="0" applyNumberFormat="1" applyFont="1" applyFill="1" applyBorder="1" applyAlignment="1">
      <alignment horizontal="right"/>
    </xf>
    <xf numFmtId="0" fontId="5" fillId="0" borderId="0" xfId="0" applyFont="1" applyFill="1" applyBorder="1" applyAlignment="1" quotePrefix="1">
      <alignment horizontal="center"/>
    </xf>
    <xf numFmtId="0" fontId="5" fillId="0" borderId="12" xfId="0" applyFont="1" applyFill="1" applyBorder="1" applyAlignment="1" quotePrefix="1">
      <alignment horizontal="center"/>
    </xf>
    <xf numFmtId="179" fontId="5" fillId="0" borderId="0" xfId="0" applyNumberFormat="1" applyFont="1" applyFill="1" applyBorder="1" applyAlignment="1">
      <alignment horizontal="right"/>
    </xf>
    <xf numFmtId="3" fontId="5" fillId="0" borderId="28" xfId="0" applyNumberFormat="1" applyFont="1" applyFill="1" applyBorder="1" applyAlignment="1">
      <alignment horizontal="right"/>
    </xf>
    <xf numFmtId="3" fontId="4" fillId="0" borderId="0" xfId="0" applyNumberFormat="1" applyFont="1" applyFill="1" applyBorder="1" applyAlignment="1">
      <alignment/>
    </xf>
    <xf numFmtId="38" fontId="46" fillId="0" borderId="0" xfId="48" applyFont="1" applyFill="1" applyAlignment="1">
      <alignment/>
    </xf>
    <xf numFmtId="38" fontId="46" fillId="0" borderId="0" xfId="48" applyFont="1" applyFill="1" applyAlignment="1">
      <alignment horizontal="right"/>
    </xf>
    <xf numFmtId="0" fontId="5" fillId="0" borderId="39" xfId="0" applyFont="1" applyFill="1" applyBorder="1" applyAlignment="1">
      <alignment horizontal="center" vertical="center"/>
    </xf>
    <xf numFmtId="0" fontId="5" fillId="0" borderId="21" xfId="0" applyFont="1" applyFill="1" applyBorder="1" applyAlignment="1">
      <alignment/>
    </xf>
    <xf numFmtId="0" fontId="5" fillId="0" borderId="22" xfId="0" applyFont="1" applyFill="1" applyBorder="1" applyAlignment="1" applyProtection="1">
      <alignment horizontal="left"/>
      <protection locked="0"/>
    </xf>
    <xf numFmtId="0" fontId="5" fillId="0" borderId="0" xfId="0" applyFont="1" applyFill="1" applyAlignment="1">
      <alignment horizontal="left"/>
    </xf>
    <xf numFmtId="0" fontId="5" fillId="0" borderId="22"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pplyProtection="1">
      <alignment horizontal="left"/>
      <protection locked="0"/>
    </xf>
    <xf numFmtId="0" fontId="5" fillId="0" borderId="0" xfId="0" applyFont="1" applyFill="1" applyAlignment="1">
      <alignment horizontal="left" vertical="top"/>
    </xf>
    <xf numFmtId="0" fontId="5" fillId="0" borderId="2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3" fontId="5" fillId="0" borderId="0" xfId="0" applyNumberFormat="1" applyFont="1" applyFill="1" applyBorder="1" applyAlignment="1">
      <alignment/>
    </xf>
    <xf numFmtId="0" fontId="5" fillId="0" borderId="43" xfId="0" applyFont="1" applyFill="1" applyBorder="1" applyAlignment="1">
      <alignment vertical="center"/>
    </xf>
    <xf numFmtId="0" fontId="5" fillId="0" borderId="20" xfId="0" applyFont="1" applyFill="1" applyBorder="1" applyAlignment="1">
      <alignment/>
    </xf>
    <xf numFmtId="1" fontId="5" fillId="0" borderId="0" xfId="0" applyNumberFormat="1" applyFont="1" applyFill="1" applyAlignment="1">
      <alignment vertical="top"/>
    </xf>
    <xf numFmtId="1" fontId="5" fillId="0" borderId="0" xfId="0" applyNumberFormat="1" applyFont="1" applyFill="1" applyAlignment="1">
      <alignment horizontal="right" vertical="top"/>
    </xf>
    <xf numFmtId="1" fontId="5" fillId="0" borderId="11" xfId="0" applyNumberFormat="1" applyFont="1" applyFill="1" applyBorder="1" applyAlignment="1">
      <alignment/>
    </xf>
    <xf numFmtId="1" fontId="5" fillId="0" borderId="35" xfId="0" applyNumberFormat="1" applyFont="1" applyFill="1" applyBorder="1" applyAlignment="1">
      <alignment horizontal="centerContinuous"/>
    </xf>
    <xf numFmtId="1" fontId="5" fillId="0" borderId="11" xfId="0" applyNumberFormat="1" applyFont="1" applyFill="1" applyBorder="1" applyAlignment="1">
      <alignment vertical="center"/>
    </xf>
    <xf numFmtId="1" fontId="5" fillId="0" borderId="11" xfId="0" applyNumberFormat="1" applyFont="1" applyFill="1" applyBorder="1" applyAlignment="1">
      <alignment horizontal="centerContinuous"/>
    </xf>
    <xf numFmtId="1" fontId="5" fillId="0" borderId="0" xfId="0" applyNumberFormat="1" applyFont="1" applyFill="1" applyAlignment="1">
      <alignment horizontal="center"/>
    </xf>
    <xf numFmtId="1" fontId="5" fillId="0" borderId="36" xfId="0" applyNumberFormat="1" applyFont="1" applyFill="1" applyBorder="1" applyAlignment="1">
      <alignment horizontal="centerContinuous" vertical="center"/>
    </xf>
    <xf numFmtId="1" fontId="5" fillId="0" borderId="22" xfId="0" applyNumberFormat="1" applyFont="1" applyFill="1" applyBorder="1" applyAlignment="1">
      <alignment horizontal="centerContinuous"/>
    </xf>
    <xf numFmtId="0" fontId="4" fillId="0" borderId="44" xfId="0" applyFont="1" applyFill="1" applyBorder="1" applyAlignment="1">
      <alignment/>
    </xf>
    <xf numFmtId="1" fontId="5" fillId="0" borderId="40" xfId="0" applyNumberFormat="1" applyFont="1" applyFill="1" applyBorder="1" applyAlignment="1">
      <alignment horizontal="center" vertical="center"/>
    </xf>
    <xf numFmtId="1" fontId="5" fillId="0" borderId="45" xfId="0" applyNumberFormat="1" applyFont="1" applyFill="1" applyBorder="1" applyAlignment="1">
      <alignment horizontal="center" vertical="center"/>
    </xf>
    <xf numFmtId="1" fontId="5" fillId="0" borderId="29" xfId="0" applyNumberFormat="1" applyFont="1" applyFill="1" applyBorder="1" applyAlignment="1">
      <alignment horizontal="center" vertical="center"/>
    </xf>
    <xf numFmtId="1" fontId="5" fillId="0" borderId="46" xfId="0" applyNumberFormat="1" applyFont="1" applyFill="1" applyBorder="1" applyAlignment="1">
      <alignment horizontal="center" vertical="center"/>
    </xf>
    <xf numFmtId="176" fontId="5" fillId="0" borderId="0" xfId="60" applyNumberFormat="1" applyFont="1" applyFill="1" applyAlignment="1">
      <alignment horizontal="center"/>
      <protection/>
    </xf>
    <xf numFmtId="176" fontId="5" fillId="0" borderId="0" xfId="60" applyNumberFormat="1" applyFont="1" applyFill="1" applyBorder="1" applyAlignment="1" quotePrefix="1">
      <alignment horizontal="center"/>
      <protection/>
    </xf>
    <xf numFmtId="3" fontId="5" fillId="0" borderId="0" xfId="0" applyNumberFormat="1" applyFont="1" applyFill="1" applyBorder="1" applyAlignment="1" quotePrefix="1">
      <alignment horizontal="right"/>
    </xf>
    <xf numFmtId="1" fontId="5" fillId="0" borderId="21" xfId="0" applyNumberFormat="1" applyFont="1" applyFill="1" applyBorder="1" applyAlignment="1">
      <alignment horizontal="center" vertical="center"/>
    </xf>
    <xf numFmtId="1" fontId="5" fillId="0" borderId="29" xfId="0" applyNumberFormat="1" applyFont="1" applyFill="1" applyBorder="1" applyAlignment="1">
      <alignment vertical="center"/>
    </xf>
    <xf numFmtId="1" fontId="5" fillId="0" borderId="21" xfId="0" applyNumberFormat="1" applyFont="1" applyFill="1" applyBorder="1" applyAlignment="1">
      <alignment/>
    </xf>
    <xf numFmtId="178" fontId="4" fillId="0" borderId="0" xfId="0" applyNumberFormat="1" applyFont="1" applyFill="1" applyAlignment="1">
      <alignment/>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Fill="1" applyAlignment="1">
      <alignment horizontal="center"/>
    </xf>
    <xf numFmtId="0" fontId="5" fillId="0" borderId="26" xfId="0" applyFont="1" applyFill="1" applyBorder="1" applyAlignment="1">
      <alignment horizontal="center" vertical="center"/>
    </xf>
    <xf numFmtId="0" fontId="5" fillId="0" borderId="48" xfId="0" applyFont="1" applyFill="1" applyBorder="1" applyAlignment="1">
      <alignment horizontal="center" vertical="center"/>
    </xf>
    <xf numFmtId="0" fontId="0" fillId="0" borderId="48" xfId="0" applyFont="1" applyFill="1" applyBorder="1" applyAlignment="1">
      <alignment horizontal="center"/>
    </xf>
    <xf numFmtId="0" fontId="5" fillId="0" borderId="3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5" fillId="0" borderId="4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5" fillId="0" borderId="28" xfId="0" applyFont="1" applyFill="1" applyBorder="1" applyAlignment="1">
      <alignment horizontal="center" vertical="center"/>
    </xf>
    <xf numFmtId="0" fontId="0" fillId="0" borderId="50" xfId="0" applyFont="1" applyFill="1" applyBorder="1" applyAlignment="1">
      <alignment horizontal="center" vertical="center"/>
    </xf>
    <xf numFmtId="0" fontId="8" fillId="0" borderId="0" xfId="0" applyFont="1" applyFill="1" applyBorder="1" applyAlignment="1">
      <alignment horizontal="center"/>
    </xf>
    <xf numFmtId="0" fontId="5"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8" fillId="0" borderId="0" xfId="0" applyFont="1" applyFill="1" applyAlignment="1">
      <alignment horizontal="center"/>
    </xf>
    <xf numFmtId="0" fontId="5"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1" fontId="8" fillId="0" borderId="0" xfId="0" applyNumberFormat="1" applyFont="1" applyFill="1" applyAlignment="1">
      <alignment horizontal="center"/>
    </xf>
    <xf numFmtId="1" fontId="5" fillId="0" borderId="35"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46" xfId="0" applyFont="1" applyFill="1" applyBorder="1" applyAlignment="1">
      <alignment horizontal="center" vertical="center"/>
    </xf>
    <xf numFmtId="1" fontId="5" fillId="0" borderId="51" xfId="0" applyNumberFormat="1" applyFont="1" applyFill="1" applyBorder="1" applyAlignment="1">
      <alignment horizontal="center" vertical="center"/>
    </xf>
    <xf numFmtId="1" fontId="5" fillId="0" borderId="46" xfId="0" applyNumberFormat="1" applyFont="1" applyFill="1" applyBorder="1" applyAlignment="1">
      <alignment horizontal="center" vertical="center"/>
    </xf>
    <xf numFmtId="1" fontId="5" fillId="0" borderId="52"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55" xfId="0" applyNumberFormat="1" applyFont="1" applyFill="1" applyBorder="1" applyAlignment="1">
      <alignment horizontal="center" vertical="center"/>
    </xf>
    <xf numFmtId="1" fontId="5" fillId="0" borderId="42" xfId="0" applyNumberFormat="1" applyFont="1" applyFill="1" applyBorder="1" applyAlignment="1">
      <alignment horizontal="center" vertical="center"/>
    </xf>
    <xf numFmtId="1" fontId="5" fillId="0" borderId="56"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1" fontId="5" fillId="0" borderId="39"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季報いれかえ"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sheetPr>
  <dimension ref="A1:X54"/>
  <sheetViews>
    <sheetView showGridLines="0" tabSelected="1" zoomScaleSheetLayoutView="90" zoomScalePageLayoutView="0" workbookViewId="0" topLeftCell="A1">
      <selection activeCell="H21" sqref="H21"/>
    </sheetView>
  </sheetViews>
  <sheetFormatPr defaultColWidth="10.625" defaultRowHeight="14.25" customHeight="1"/>
  <cols>
    <col min="1" max="1" width="12.25390625" style="1" customWidth="1"/>
    <col min="2" max="12" width="10.625" style="1" customWidth="1"/>
    <col min="13" max="13" width="9.625" style="1" customWidth="1"/>
    <col min="14" max="14" width="7.50390625" style="1" customWidth="1"/>
    <col min="15" max="15" width="10.50390625" style="1" customWidth="1"/>
    <col min="16" max="22" width="7.50390625" style="1" customWidth="1"/>
    <col min="23" max="23" width="10.625" style="1" customWidth="1"/>
    <col min="24" max="31" width="10.375" style="1" customWidth="1"/>
    <col min="32" max="16384" width="10.625" style="1" customWidth="1"/>
  </cols>
  <sheetData>
    <row r="1" spans="1:13" ht="14.25" customHeight="1">
      <c r="A1" s="118" t="s">
        <v>0</v>
      </c>
      <c r="B1" s="118"/>
      <c r="C1" s="118"/>
      <c r="D1" s="118"/>
      <c r="E1" s="118"/>
      <c r="F1" s="118"/>
      <c r="G1" s="119"/>
      <c r="H1" s="119"/>
      <c r="I1" s="119"/>
      <c r="J1" s="119"/>
      <c r="K1" s="119"/>
      <c r="L1" s="119"/>
      <c r="M1" s="119"/>
    </row>
    <row r="2" spans="1:13" ht="14.25" customHeight="1" thickBot="1">
      <c r="A2" s="2"/>
      <c r="K2" s="3"/>
      <c r="M2" s="3" t="s">
        <v>1</v>
      </c>
    </row>
    <row r="3" spans="1:13" ht="14.25" customHeight="1" thickTop="1">
      <c r="A3" s="4"/>
      <c r="B3" s="5"/>
      <c r="C3" s="120" t="s">
        <v>2</v>
      </c>
      <c r="D3" s="121"/>
      <c r="E3" s="121"/>
      <c r="F3" s="121"/>
      <c r="G3" s="121"/>
      <c r="H3" s="122"/>
      <c r="I3" s="122"/>
      <c r="J3" s="122"/>
      <c r="K3" s="122"/>
      <c r="L3" s="122"/>
      <c r="M3" s="122"/>
    </row>
    <row r="4" spans="1:13" ht="14.25" customHeight="1">
      <c r="A4" s="6" t="s">
        <v>3</v>
      </c>
      <c r="B4" s="7" t="s">
        <v>4</v>
      </c>
      <c r="C4" s="123"/>
      <c r="D4" s="124"/>
      <c r="E4" s="124"/>
      <c r="F4" s="124"/>
      <c r="G4" s="125"/>
      <c r="H4" s="126" t="s">
        <v>5</v>
      </c>
      <c r="I4" s="126" t="s">
        <v>6</v>
      </c>
      <c r="J4" s="129" t="s">
        <v>7</v>
      </c>
      <c r="K4" s="126" t="s">
        <v>8</v>
      </c>
      <c r="L4" s="126" t="s">
        <v>9</v>
      </c>
      <c r="M4" s="123" t="s">
        <v>10</v>
      </c>
    </row>
    <row r="5" spans="1:13" ht="14.25" customHeight="1">
      <c r="A5" s="6"/>
      <c r="B5" s="7"/>
      <c r="C5" s="8" t="s">
        <v>11</v>
      </c>
      <c r="D5" s="116" t="s">
        <v>12</v>
      </c>
      <c r="E5" s="116" t="s">
        <v>13</v>
      </c>
      <c r="F5" s="116" t="s">
        <v>14</v>
      </c>
      <c r="G5" s="116" t="s">
        <v>15</v>
      </c>
      <c r="H5" s="127"/>
      <c r="I5" s="127"/>
      <c r="J5" s="130"/>
      <c r="K5" s="127"/>
      <c r="L5" s="127"/>
      <c r="M5" s="132"/>
    </row>
    <row r="6" spans="1:13" ht="14.25" customHeight="1">
      <c r="A6" s="9"/>
      <c r="B6" s="10"/>
      <c r="C6" s="11"/>
      <c r="D6" s="117"/>
      <c r="E6" s="117"/>
      <c r="F6" s="117"/>
      <c r="G6" s="117"/>
      <c r="H6" s="128"/>
      <c r="I6" s="128"/>
      <c r="J6" s="131"/>
      <c r="K6" s="128"/>
      <c r="L6" s="128"/>
      <c r="M6" s="133"/>
    </row>
    <row r="7" spans="1:24" ht="14.25" customHeight="1">
      <c r="A7" s="12" t="s">
        <v>16</v>
      </c>
      <c r="B7" s="13">
        <v>166601</v>
      </c>
      <c r="C7" s="13">
        <v>29846</v>
      </c>
      <c r="D7" s="13">
        <v>4901</v>
      </c>
      <c r="E7" s="13">
        <v>15796</v>
      </c>
      <c r="F7" s="13">
        <v>1751</v>
      </c>
      <c r="G7" s="13">
        <v>7398</v>
      </c>
      <c r="H7" s="13">
        <v>106179</v>
      </c>
      <c r="I7" s="13">
        <v>721</v>
      </c>
      <c r="J7" s="13">
        <v>1663</v>
      </c>
      <c r="K7" s="13">
        <v>3516</v>
      </c>
      <c r="L7" s="13">
        <v>23406</v>
      </c>
      <c r="M7" s="13">
        <v>1271</v>
      </c>
      <c r="N7" s="14"/>
      <c r="O7" s="14"/>
      <c r="P7" s="14"/>
      <c r="Q7" s="14"/>
      <c r="R7" s="14"/>
      <c r="S7" s="14"/>
      <c r="T7" s="14"/>
      <c r="U7" s="14"/>
      <c r="V7" s="14"/>
      <c r="W7" s="14"/>
      <c r="X7" s="14"/>
    </row>
    <row r="8" spans="1:24" ht="14.25" customHeight="1">
      <c r="A8" s="15" t="s">
        <v>17</v>
      </c>
      <c r="B8" s="13">
        <v>168001</v>
      </c>
      <c r="C8" s="13">
        <v>29108</v>
      </c>
      <c r="D8" s="13">
        <v>4875</v>
      </c>
      <c r="E8" s="13">
        <v>15126</v>
      </c>
      <c r="F8" s="13">
        <v>1689</v>
      </c>
      <c r="G8" s="13">
        <v>7418</v>
      </c>
      <c r="H8" s="13">
        <v>108562</v>
      </c>
      <c r="I8" s="13">
        <v>640</v>
      </c>
      <c r="J8" s="13">
        <v>1665</v>
      </c>
      <c r="K8" s="13">
        <v>3429</v>
      </c>
      <c r="L8" s="13">
        <v>23376</v>
      </c>
      <c r="M8" s="13">
        <v>1221</v>
      </c>
      <c r="N8" s="16"/>
      <c r="O8" s="16"/>
      <c r="P8" s="16"/>
      <c r="Q8" s="16"/>
      <c r="R8" s="16"/>
      <c r="S8" s="17"/>
      <c r="T8" s="17"/>
      <c r="U8" s="14"/>
      <c r="V8" s="14"/>
      <c r="W8" s="14"/>
      <c r="X8" s="14"/>
    </row>
    <row r="9" spans="1:24" ht="14.25" customHeight="1">
      <c r="A9" s="15" t="s">
        <v>18</v>
      </c>
      <c r="B9" s="13">
        <v>169456</v>
      </c>
      <c r="C9" s="13">
        <v>27577</v>
      </c>
      <c r="D9" s="13">
        <v>4577</v>
      </c>
      <c r="E9" s="13">
        <v>14069</v>
      </c>
      <c r="F9" s="13">
        <v>1500</v>
      </c>
      <c r="G9" s="13">
        <v>7431</v>
      </c>
      <c r="H9" s="13">
        <v>111465</v>
      </c>
      <c r="I9" s="13">
        <v>594</v>
      </c>
      <c r="J9" s="13">
        <v>1668</v>
      </c>
      <c r="K9" s="13">
        <v>3329</v>
      </c>
      <c r="L9" s="13">
        <v>23590</v>
      </c>
      <c r="M9" s="13">
        <v>1234</v>
      </c>
      <c r="N9" s="16"/>
      <c r="O9" s="16"/>
      <c r="P9" s="16"/>
      <c r="Q9" s="16"/>
      <c r="R9" s="16"/>
      <c r="S9" s="17"/>
      <c r="T9" s="17"/>
      <c r="U9" s="14"/>
      <c r="V9" s="14"/>
      <c r="W9" s="14"/>
      <c r="X9" s="14"/>
    </row>
    <row r="10" spans="1:24" ht="14.25" customHeight="1">
      <c r="A10" s="18" t="s">
        <v>19</v>
      </c>
      <c r="B10" s="19">
        <v>169582</v>
      </c>
      <c r="C10" s="19">
        <v>26720</v>
      </c>
      <c r="D10" s="19">
        <v>4292</v>
      </c>
      <c r="E10" s="19">
        <v>13526</v>
      </c>
      <c r="F10" s="19">
        <v>1500</v>
      </c>
      <c r="G10" s="19">
        <v>7403</v>
      </c>
      <c r="H10" s="19">
        <v>112484</v>
      </c>
      <c r="I10" s="19">
        <v>631</v>
      </c>
      <c r="J10" s="19">
        <v>1726</v>
      </c>
      <c r="K10" s="19">
        <v>3339</v>
      </c>
      <c r="L10" s="19">
        <v>23489</v>
      </c>
      <c r="M10" s="19">
        <v>1193</v>
      </c>
      <c r="N10" s="16"/>
      <c r="O10" s="16"/>
      <c r="P10" s="16"/>
      <c r="Q10" s="16"/>
      <c r="R10" s="16"/>
      <c r="S10" s="17"/>
      <c r="T10" s="17"/>
      <c r="U10" s="14"/>
      <c r="V10" s="14"/>
      <c r="W10" s="14"/>
      <c r="X10" s="14"/>
    </row>
    <row r="11" spans="1:24" s="2" customFormat="1" ht="14.25" customHeight="1">
      <c r="A11" s="18" t="s">
        <v>20</v>
      </c>
      <c r="B11" s="13">
        <v>168043</v>
      </c>
      <c r="C11" s="13">
        <v>21753</v>
      </c>
      <c r="D11" s="13">
        <v>3381</v>
      </c>
      <c r="E11" s="13">
        <v>10386</v>
      </c>
      <c r="F11" s="13">
        <v>1321</v>
      </c>
      <c r="G11" s="13">
        <v>6665</v>
      </c>
      <c r="H11" s="13">
        <v>118262</v>
      </c>
      <c r="I11" s="13">
        <v>580</v>
      </c>
      <c r="J11" s="13">
        <v>1612</v>
      </c>
      <c r="K11" s="13">
        <v>2992</v>
      </c>
      <c r="L11" s="13">
        <v>22125</v>
      </c>
      <c r="M11" s="13">
        <v>719</v>
      </c>
      <c r="N11" s="13"/>
      <c r="O11" s="13"/>
      <c r="P11" s="13"/>
      <c r="Q11" s="13"/>
      <c r="R11" s="13"/>
      <c r="S11" s="20"/>
      <c r="T11" s="20"/>
      <c r="U11" s="21"/>
      <c r="V11" s="21"/>
      <c r="W11" s="21"/>
      <c r="X11" s="21"/>
    </row>
    <row r="12" spans="1:24" s="2" customFormat="1" ht="14.25" customHeight="1">
      <c r="A12" s="22"/>
      <c r="B12" s="19"/>
      <c r="C12" s="19"/>
      <c r="D12" s="19"/>
      <c r="E12" s="19"/>
      <c r="F12" s="19"/>
      <c r="G12" s="19"/>
      <c r="H12" s="19"/>
      <c r="I12" s="19"/>
      <c r="J12" s="19"/>
      <c r="K12" s="19"/>
      <c r="L12" s="19"/>
      <c r="M12" s="19"/>
      <c r="N12" s="13"/>
      <c r="O12" s="13"/>
      <c r="P12" s="13"/>
      <c r="Q12" s="13"/>
      <c r="R12" s="13"/>
      <c r="S12" s="20"/>
      <c r="T12" s="20"/>
      <c r="U12" s="21"/>
      <c r="V12" s="21"/>
      <c r="W12" s="21"/>
      <c r="X12" s="21"/>
    </row>
    <row r="13" spans="1:24" s="2" customFormat="1" ht="14.25" customHeight="1">
      <c r="A13" s="22" t="s">
        <v>21</v>
      </c>
      <c r="B13" s="19">
        <v>14743</v>
      </c>
      <c r="C13" s="19">
        <v>2458</v>
      </c>
      <c r="D13" s="19">
        <v>411</v>
      </c>
      <c r="E13" s="19">
        <v>1232</v>
      </c>
      <c r="F13" s="19">
        <v>122</v>
      </c>
      <c r="G13" s="19">
        <v>693</v>
      </c>
      <c r="H13" s="19">
        <v>9711</v>
      </c>
      <c r="I13" s="19">
        <v>51</v>
      </c>
      <c r="J13" s="19">
        <v>151</v>
      </c>
      <c r="K13" s="19">
        <v>282</v>
      </c>
      <c r="L13" s="19">
        <v>1992</v>
      </c>
      <c r="M13" s="19">
        <v>99</v>
      </c>
      <c r="N13" s="13"/>
      <c r="O13" s="13"/>
      <c r="P13" s="13"/>
      <c r="Q13" s="13"/>
      <c r="R13" s="13"/>
      <c r="S13" s="20"/>
      <c r="T13" s="20"/>
      <c r="U13" s="21"/>
      <c r="V13" s="21"/>
      <c r="W13" s="21"/>
      <c r="X13" s="21"/>
    </row>
    <row r="14" spans="1:24" s="2" customFormat="1" ht="14.25" customHeight="1">
      <c r="A14" s="22" t="s">
        <v>22</v>
      </c>
      <c r="B14" s="19">
        <v>13029</v>
      </c>
      <c r="C14" s="19">
        <v>1640</v>
      </c>
      <c r="D14" s="19">
        <v>242</v>
      </c>
      <c r="E14" s="19">
        <v>823</v>
      </c>
      <c r="F14" s="19">
        <v>99</v>
      </c>
      <c r="G14" s="19">
        <v>476</v>
      </c>
      <c r="H14" s="19">
        <v>9116</v>
      </c>
      <c r="I14" s="19">
        <v>31</v>
      </c>
      <c r="J14" s="19">
        <v>114</v>
      </c>
      <c r="K14" s="19">
        <v>220</v>
      </c>
      <c r="L14" s="19">
        <v>1831</v>
      </c>
      <c r="M14" s="19">
        <v>77</v>
      </c>
      <c r="N14" s="13"/>
      <c r="O14" s="13"/>
      <c r="P14" s="13"/>
      <c r="Q14" s="13"/>
      <c r="R14" s="13"/>
      <c r="S14" s="20"/>
      <c r="T14" s="20"/>
      <c r="U14" s="21"/>
      <c r="V14" s="21"/>
      <c r="W14" s="21"/>
      <c r="X14" s="21"/>
    </row>
    <row r="15" spans="1:24" s="2" customFormat="1" ht="14.25" customHeight="1">
      <c r="A15" s="22" t="s">
        <v>23</v>
      </c>
      <c r="B15" s="19">
        <v>13234</v>
      </c>
      <c r="C15" s="19">
        <v>1690</v>
      </c>
      <c r="D15" s="19">
        <v>244</v>
      </c>
      <c r="E15" s="19">
        <v>870</v>
      </c>
      <c r="F15" s="19">
        <v>85</v>
      </c>
      <c r="G15" s="19">
        <v>491</v>
      </c>
      <c r="H15" s="19">
        <v>9352</v>
      </c>
      <c r="I15" s="19">
        <v>47</v>
      </c>
      <c r="J15" s="19">
        <v>114</v>
      </c>
      <c r="K15" s="19">
        <v>261</v>
      </c>
      <c r="L15" s="19">
        <v>1713</v>
      </c>
      <c r="M15" s="19">
        <v>57</v>
      </c>
      <c r="N15" s="13"/>
      <c r="O15" s="13"/>
      <c r="P15" s="13"/>
      <c r="Q15" s="13"/>
      <c r="R15" s="13"/>
      <c r="S15" s="20"/>
      <c r="T15" s="20"/>
      <c r="U15" s="21"/>
      <c r="V15" s="21"/>
      <c r="W15" s="21"/>
      <c r="X15" s="21"/>
    </row>
    <row r="16" spans="1:24" s="2" customFormat="1" ht="14.25" customHeight="1">
      <c r="A16" s="22" t="s">
        <v>24</v>
      </c>
      <c r="B16" s="19">
        <v>11900</v>
      </c>
      <c r="C16" s="19">
        <v>839</v>
      </c>
      <c r="D16" s="19">
        <v>110</v>
      </c>
      <c r="E16" s="19">
        <v>468</v>
      </c>
      <c r="F16" s="19">
        <v>70</v>
      </c>
      <c r="G16" s="19">
        <v>192</v>
      </c>
      <c r="H16" s="19">
        <v>9402</v>
      </c>
      <c r="I16" s="19">
        <v>32</v>
      </c>
      <c r="J16" s="19">
        <v>97</v>
      </c>
      <c r="K16" s="19">
        <v>166</v>
      </c>
      <c r="L16" s="19">
        <v>1351</v>
      </c>
      <c r="M16" s="19">
        <v>13</v>
      </c>
      <c r="N16" s="13"/>
      <c r="O16" s="13"/>
      <c r="P16" s="13"/>
      <c r="Q16" s="13"/>
      <c r="R16" s="13"/>
      <c r="S16" s="20"/>
      <c r="T16" s="20"/>
      <c r="U16" s="21"/>
      <c r="V16" s="21"/>
      <c r="W16" s="21"/>
      <c r="X16" s="21"/>
    </row>
    <row r="17" spans="1:24" s="2" customFormat="1" ht="14.25" customHeight="1">
      <c r="A17" s="22" t="s">
        <v>25</v>
      </c>
      <c r="B17" s="19">
        <v>12388</v>
      </c>
      <c r="C17" s="19">
        <v>1015</v>
      </c>
      <c r="D17" s="19">
        <v>180</v>
      </c>
      <c r="E17" s="19">
        <v>507</v>
      </c>
      <c r="F17" s="19">
        <v>72</v>
      </c>
      <c r="G17" s="19">
        <v>256</v>
      </c>
      <c r="H17" s="19">
        <v>9525</v>
      </c>
      <c r="I17" s="19">
        <v>44</v>
      </c>
      <c r="J17" s="19">
        <v>116</v>
      </c>
      <c r="K17" s="19">
        <v>185</v>
      </c>
      <c r="L17" s="19">
        <v>1486</v>
      </c>
      <c r="M17" s="19">
        <v>17</v>
      </c>
      <c r="N17" s="13"/>
      <c r="O17" s="13"/>
      <c r="P17" s="13"/>
      <c r="Q17" s="13"/>
      <c r="R17" s="13"/>
      <c r="S17" s="20"/>
      <c r="T17" s="20"/>
      <c r="U17" s="21"/>
      <c r="V17" s="21"/>
      <c r="W17" s="21"/>
      <c r="X17" s="21"/>
    </row>
    <row r="18" spans="1:24" s="2" customFormat="1" ht="14.25" customHeight="1">
      <c r="A18" s="22" t="s">
        <v>26</v>
      </c>
      <c r="B18" s="19">
        <v>14540</v>
      </c>
      <c r="C18" s="19">
        <v>2281</v>
      </c>
      <c r="D18" s="19">
        <v>390</v>
      </c>
      <c r="E18" s="19">
        <v>1138</v>
      </c>
      <c r="F18" s="19">
        <v>119</v>
      </c>
      <c r="G18" s="19">
        <v>634</v>
      </c>
      <c r="H18" s="19">
        <v>9765</v>
      </c>
      <c r="I18" s="19">
        <v>66</v>
      </c>
      <c r="J18" s="19">
        <v>162</v>
      </c>
      <c r="K18" s="19">
        <v>336</v>
      </c>
      <c r="L18" s="19">
        <v>1879</v>
      </c>
      <c r="M18" s="19">
        <v>50</v>
      </c>
      <c r="N18" s="13"/>
      <c r="O18" s="13"/>
      <c r="P18" s="13"/>
      <c r="Q18" s="13"/>
      <c r="R18" s="13"/>
      <c r="S18" s="20"/>
      <c r="T18" s="20"/>
      <c r="U18" s="21"/>
      <c r="V18" s="21"/>
      <c r="W18" s="21"/>
      <c r="X18" s="21"/>
    </row>
    <row r="19" spans="1:24" s="2" customFormat="1" ht="14.25" customHeight="1">
      <c r="A19" s="23" t="s">
        <v>27</v>
      </c>
      <c r="B19" s="19">
        <v>14067</v>
      </c>
      <c r="C19" s="19">
        <v>1891</v>
      </c>
      <c r="D19" s="19">
        <v>269</v>
      </c>
      <c r="E19" s="19">
        <v>860</v>
      </c>
      <c r="F19" s="19">
        <v>106</v>
      </c>
      <c r="G19" s="19">
        <v>657</v>
      </c>
      <c r="H19" s="19">
        <v>9818</v>
      </c>
      <c r="I19" s="19">
        <v>50</v>
      </c>
      <c r="J19" s="19">
        <v>149</v>
      </c>
      <c r="K19" s="19">
        <v>254</v>
      </c>
      <c r="L19" s="19">
        <v>1845</v>
      </c>
      <c r="M19" s="19">
        <v>60</v>
      </c>
      <c r="N19" s="13"/>
      <c r="O19" s="13"/>
      <c r="P19" s="13"/>
      <c r="Q19" s="13"/>
      <c r="R19" s="13"/>
      <c r="S19" s="20"/>
      <c r="T19" s="20"/>
      <c r="U19" s="21"/>
      <c r="V19" s="21"/>
      <c r="W19" s="21"/>
      <c r="X19" s="21"/>
    </row>
    <row r="20" spans="1:24" s="2" customFormat="1" ht="14.25" customHeight="1">
      <c r="A20" s="23" t="s">
        <v>28</v>
      </c>
      <c r="B20" s="13">
        <v>14419</v>
      </c>
      <c r="C20" s="13">
        <v>1617</v>
      </c>
      <c r="D20" s="13">
        <v>228</v>
      </c>
      <c r="E20" s="13">
        <v>720</v>
      </c>
      <c r="F20" s="13">
        <v>93</v>
      </c>
      <c r="G20" s="13">
        <v>576</v>
      </c>
      <c r="H20" s="13">
        <v>10246</v>
      </c>
      <c r="I20" s="13">
        <v>42</v>
      </c>
      <c r="J20" s="13">
        <v>148</v>
      </c>
      <c r="K20" s="13">
        <v>242</v>
      </c>
      <c r="L20" s="13">
        <v>2066</v>
      </c>
      <c r="M20" s="14">
        <v>58</v>
      </c>
      <c r="N20" s="13"/>
      <c r="O20" s="13"/>
      <c r="P20" s="13"/>
      <c r="Q20" s="13"/>
      <c r="R20" s="13"/>
      <c r="S20" s="20"/>
      <c r="T20" s="20"/>
      <c r="U20" s="21"/>
      <c r="V20" s="21"/>
      <c r="W20" s="21"/>
      <c r="X20" s="21"/>
    </row>
    <row r="21" spans="1:24" s="2" customFormat="1" ht="14.25" customHeight="1">
      <c r="A21" s="23" t="s">
        <v>29</v>
      </c>
      <c r="B21" s="13">
        <v>13471</v>
      </c>
      <c r="C21" s="13">
        <v>1650</v>
      </c>
      <c r="D21" s="13">
        <v>216</v>
      </c>
      <c r="E21" s="13">
        <v>740</v>
      </c>
      <c r="F21" s="13">
        <v>126</v>
      </c>
      <c r="G21" s="13">
        <v>568</v>
      </c>
      <c r="H21" s="13">
        <v>9563</v>
      </c>
      <c r="I21" s="13">
        <v>37</v>
      </c>
      <c r="J21" s="13">
        <v>107</v>
      </c>
      <c r="K21" s="13">
        <v>235</v>
      </c>
      <c r="L21" s="13">
        <v>1820</v>
      </c>
      <c r="M21" s="14">
        <v>60</v>
      </c>
      <c r="N21" s="13"/>
      <c r="O21" s="13"/>
      <c r="P21" s="13"/>
      <c r="Q21" s="13"/>
      <c r="R21" s="13"/>
      <c r="S21" s="20"/>
      <c r="T21" s="20"/>
      <c r="U21" s="21"/>
      <c r="V21" s="21"/>
      <c r="W21" s="21"/>
      <c r="X21" s="21"/>
    </row>
    <row r="22" spans="1:24" s="2" customFormat="1" ht="14.25" customHeight="1">
      <c r="A22" s="23" t="s">
        <v>30</v>
      </c>
      <c r="B22" s="13">
        <v>13919</v>
      </c>
      <c r="C22" s="13">
        <v>2148</v>
      </c>
      <c r="D22" s="13">
        <v>347</v>
      </c>
      <c r="E22" s="13">
        <v>1012</v>
      </c>
      <c r="F22" s="13">
        <v>172</v>
      </c>
      <c r="G22" s="13">
        <v>617</v>
      </c>
      <c r="H22" s="13">
        <v>9513</v>
      </c>
      <c r="I22" s="13">
        <v>62</v>
      </c>
      <c r="J22" s="13">
        <v>126</v>
      </c>
      <c r="K22" s="13">
        <v>222</v>
      </c>
      <c r="L22" s="13">
        <v>1784</v>
      </c>
      <c r="M22" s="14">
        <v>64</v>
      </c>
      <c r="N22" s="13"/>
      <c r="O22" s="13"/>
      <c r="P22" s="13"/>
      <c r="Q22" s="13"/>
      <c r="R22" s="13"/>
      <c r="S22" s="20"/>
      <c r="T22" s="20"/>
      <c r="U22" s="21"/>
      <c r="V22" s="21"/>
      <c r="W22" s="21"/>
      <c r="X22" s="21"/>
    </row>
    <row r="23" spans="1:24" s="2" customFormat="1" ht="14.25" customHeight="1">
      <c r="A23" s="23" t="s">
        <v>31</v>
      </c>
      <c r="B23" s="13">
        <v>14582</v>
      </c>
      <c r="C23" s="13">
        <v>2151</v>
      </c>
      <c r="D23" s="13">
        <v>360</v>
      </c>
      <c r="E23" s="13">
        <v>1009</v>
      </c>
      <c r="F23" s="13">
        <v>127</v>
      </c>
      <c r="G23" s="13">
        <v>655</v>
      </c>
      <c r="H23" s="13">
        <v>9926</v>
      </c>
      <c r="I23" s="13">
        <v>64</v>
      </c>
      <c r="J23" s="13">
        <v>146</v>
      </c>
      <c r="K23" s="13">
        <v>263</v>
      </c>
      <c r="L23" s="13">
        <v>1949</v>
      </c>
      <c r="M23" s="13">
        <v>84</v>
      </c>
      <c r="N23" s="13"/>
      <c r="O23" s="13"/>
      <c r="P23" s="13"/>
      <c r="Q23" s="13"/>
      <c r="R23" s="13"/>
      <c r="S23" s="20"/>
      <c r="T23" s="20"/>
      <c r="U23" s="21"/>
      <c r="V23" s="21"/>
      <c r="W23" s="21"/>
      <c r="X23" s="21"/>
    </row>
    <row r="24" spans="1:24" s="2" customFormat="1" ht="14.25" customHeight="1">
      <c r="A24" s="23" t="s">
        <v>32</v>
      </c>
      <c r="B24" s="13">
        <v>17752</v>
      </c>
      <c r="C24" s="13">
        <v>2374</v>
      </c>
      <c r="D24" s="13">
        <v>386</v>
      </c>
      <c r="E24" s="13">
        <v>1006</v>
      </c>
      <c r="F24" s="13">
        <v>132</v>
      </c>
      <c r="G24" s="13">
        <v>850</v>
      </c>
      <c r="H24" s="13">
        <v>12324</v>
      </c>
      <c r="I24" s="13">
        <v>53</v>
      </c>
      <c r="J24" s="13">
        <v>182</v>
      </c>
      <c r="K24" s="13">
        <v>328</v>
      </c>
      <c r="L24" s="13">
        <v>2410</v>
      </c>
      <c r="M24" s="13">
        <v>80</v>
      </c>
      <c r="N24" s="13"/>
      <c r="O24" s="13"/>
      <c r="P24" s="13"/>
      <c r="Q24" s="13"/>
      <c r="R24" s="13"/>
      <c r="S24" s="20"/>
      <c r="T24" s="20"/>
      <c r="U24" s="21"/>
      <c r="V24" s="21"/>
      <c r="W24" s="21"/>
      <c r="X24" s="21"/>
    </row>
    <row r="25" spans="1:24" s="2" customFormat="1" ht="14.25" customHeight="1">
      <c r="A25" s="23"/>
      <c r="B25" s="13"/>
      <c r="C25" s="13"/>
      <c r="D25" s="13"/>
      <c r="E25" s="13"/>
      <c r="F25" s="13"/>
      <c r="G25" s="13"/>
      <c r="H25" s="13"/>
      <c r="I25" s="13"/>
      <c r="J25" s="13"/>
      <c r="K25" s="13"/>
      <c r="L25" s="13"/>
      <c r="M25" s="14"/>
      <c r="N25" s="13"/>
      <c r="O25" s="13"/>
      <c r="P25" s="13"/>
      <c r="Q25" s="13"/>
      <c r="R25" s="13"/>
      <c r="S25" s="20"/>
      <c r="T25" s="20"/>
      <c r="U25" s="21"/>
      <c r="V25" s="21"/>
      <c r="W25" s="21"/>
      <c r="X25" s="21"/>
    </row>
    <row r="26" spans="1:24" s="2" customFormat="1" ht="14.25" customHeight="1">
      <c r="A26" s="22" t="s">
        <v>33</v>
      </c>
      <c r="B26" s="13">
        <v>14630</v>
      </c>
      <c r="C26" s="13">
        <v>1847</v>
      </c>
      <c r="D26" s="13">
        <v>283</v>
      </c>
      <c r="E26" s="13">
        <v>843</v>
      </c>
      <c r="F26" s="13">
        <v>93</v>
      </c>
      <c r="G26" s="13">
        <v>627</v>
      </c>
      <c r="H26" s="13">
        <v>10345</v>
      </c>
      <c r="I26" s="13">
        <v>43</v>
      </c>
      <c r="J26" s="13">
        <v>177</v>
      </c>
      <c r="K26" s="13">
        <v>258</v>
      </c>
      <c r="L26" s="13">
        <v>1900</v>
      </c>
      <c r="M26" s="14">
        <v>59</v>
      </c>
      <c r="N26" s="13"/>
      <c r="O26" s="13"/>
      <c r="P26" s="13"/>
      <c r="Q26" s="13"/>
      <c r="R26" s="13"/>
      <c r="S26" s="20"/>
      <c r="T26" s="20"/>
      <c r="U26" s="21"/>
      <c r="V26" s="21"/>
      <c r="W26" s="21"/>
      <c r="X26" s="21"/>
    </row>
    <row r="27" spans="1:24" ht="14.25" customHeight="1">
      <c r="A27" s="24" t="s">
        <v>34</v>
      </c>
      <c r="B27" s="25" t="s">
        <v>35</v>
      </c>
      <c r="C27" s="26"/>
      <c r="D27" s="26"/>
      <c r="E27" s="26"/>
      <c r="F27" s="26"/>
      <c r="G27" s="26"/>
      <c r="H27" s="26"/>
      <c r="I27" s="26"/>
      <c r="J27" s="26"/>
      <c r="K27" s="26"/>
      <c r="L27" s="27"/>
      <c r="M27" s="27"/>
      <c r="N27" s="14"/>
      <c r="O27" s="14"/>
      <c r="P27" s="14"/>
      <c r="Q27" s="14"/>
      <c r="R27" s="14"/>
      <c r="S27" s="14"/>
      <c r="T27" s="14"/>
      <c r="U27" s="14"/>
      <c r="V27" s="14"/>
      <c r="W27" s="14"/>
      <c r="X27" s="14"/>
    </row>
    <row r="28" spans="1:24" s="2" customFormat="1" ht="14.25" customHeight="1">
      <c r="A28" s="28" t="s">
        <v>36</v>
      </c>
      <c r="B28" s="29"/>
      <c r="C28" s="30"/>
      <c r="D28" s="30"/>
      <c r="E28" s="30"/>
      <c r="F28" s="30"/>
      <c r="G28" s="30"/>
      <c r="H28" s="30"/>
      <c r="I28" s="30"/>
      <c r="J28" s="30"/>
      <c r="K28" s="30"/>
      <c r="L28" s="21"/>
      <c r="M28" s="21"/>
      <c r="N28" s="21"/>
      <c r="O28" s="21"/>
      <c r="P28" s="21"/>
      <c r="Q28" s="21"/>
      <c r="R28" s="21"/>
      <c r="S28" s="21"/>
      <c r="T28" s="21"/>
      <c r="U28" s="21"/>
      <c r="V28" s="21"/>
      <c r="W28" s="21"/>
      <c r="X28" s="21"/>
    </row>
    <row r="29" spans="1:24" s="2" customFormat="1" ht="14.25" customHeight="1">
      <c r="A29" s="28" t="s">
        <v>37</v>
      </c>
      <c r="B29" s="31"/>
      <c r="C29" s="31"/>
      <c r="D29" s="31"/>
      <c r="E29" s="31"/>
      <c r="F29" s="31"/>
      <c r="G29" s="31"/>
      <c r="H29" s="31"/>
      <c r="I29" s="31"/>
      <c r="J29" s="31"/>
      <c r="K29" s="31"/>
      <c r="L29" s="21"/>
      <c r="M29" s="21"/>
      <c r="N29" s="21"/>
      <c r="O29" s="21"/>
      <c r="P29" s="21"/>
      <c r="Q29" s="21"/>
      <c r="R29" s="21"/>
      <c r="S29" s="21"/>
      <c r="T29" s="21"/>
      <c r="U29" s="21"/>
      <c r="V29" s="21"/>
      <c r="W29" s="21"/>
      <c r="X29" s="21"/>
    </row>
    <row r="30" spans="2:24" s="2" customFormat="1" ht="14.25" customHeight="1">
      <c r="B30" s="21"/>
      <c r="C30" s="21"/>
      <c r="D30" s="21"/>
      <c r="E30" s="21"/>
      <c r="F30" s="21"/>
      <c r="G30" s="21"/>
      <c r="H30" s="21"/>
      <c r="I30" s="21"/>
      <c r="J30" s="21"/>
      <c r="K30" s="21"/>
      <c r="L30" s="21"/>
      <c r="M30" s="21"/>
      <c r="N30" s="21"/>
      <c r="O30" s="21"/>
      <c r="P30" s="21"/>
      <c r="Q30" s="21"/>
      <c r="R30" s="21"/>
      <c r="S30" s="21"/>
      <c r="T30" s="21"/>
      <c r="U30" s="21"/>
      <c r="V30" s="21"/>
      <c r="W30" s="21"/>
      <c r="X30" s="21"/>
    </row>
    <row r="31" spans="1:24" ht="14.25" customHeight="1">
      <c r="A31" s="2"/>
      <c r="B31" s="14"/>
      <c r="C31" s="14"/>
      <c r="D31" s="14"/>
      <c r="E31" s="14"/>
      <c r="F31" s="14"/>
      <c r="G31" s="14"/>
      <c r="H31" s="14"/>
      <c r="I31" s="14"/>
      <c r="J31" s="14"/>
      <c r="K31" s="14"/>
      <c r="L31" s="14"/>
      <c r="M31" s="14"/>
      <c r="N31" s="14"/>
      <c r="O31" s="14"/>
      <c r="P31" s="14"/>
      <c r="Q31" s="14"/>
      <c r="R31" s="14"/>
      <c r="S31" s="14"/>
      <c r="T31" s="14"/>
      <c r="U31" s="14"/>
      <c r="V31" s="14"/>
      <c r="W31" s="14"/>
      <c r="X31" s="14"/>
    </row>
    <row r="32" ht="14.25" customHeight="1">
      <c r="A32" s="2"/>
    </row>
    <row r="33" ht="14.25" customHeight="1">
      <c r="A33" s="2"/>
    </row>
    <row r="34" ht="14.25" customHeight="1">
      <c r="A34" s="2"/>
    </row>
    <row r="35" ht="14.25" customHeight="1">
      <c r="A35" s="2"/>
    </row>
    <row r="36" ht="14.25" customHeight="1">
      <c r="A36" s="2"/>
    </row>
    <row r="37" ht="14.25" customHeight="1">
      <c r="A37" s="2"/>
    </row>
    <row r="38" ht="14.25" customHeight="1">
      <c r="A38" s="2"/>
    </row>
    <row r="39" ht="14.25" customHeight="1">
      <c r="A39" s="2"/>
    </row>
    <row r="40" ht="14.25" customHeight="1">
      <c r="A40" s="2"/>
    </row>
    <row r="41" ht="14.25" customHeight="1">
      <c r="A41" s="2"/>
    </row>
    <row r="42" ht="14.25" customHeight="1">
      <c r="A42" s="2"/>
    </row>
    <row r="43" ht="14.25" customHeight="1">
      <c r="A43" s="2"/>
    </row>
    <row r="44" ht="14.25" customHeight="1">
      <c r="A44" s="2"/>
    </row>
    <row r="45" ht="14.25" customHeight="1">
      <c r="A45" s="2"/>
    </row>
    <row r="46" ht="14.25" customHeight="1">
      <c r="A46" s="2"/>
    </row>
    <row r="47" ht="14.25" customHeight="1">
      <c r="A47" s="2"/>
    </row>
    <row r="48" ht="14.25" customHeight="1">
      <c r="A48" s="2"/>
    </row>
    <row r="49" ht="14.25" customHeight="1">
      <c r="A49" s="2"/>
    </row>
    <row r="50" ht="14.25" customHeight="1">
      <c r="A50" s="2"/>
    </row>
    <row r="51" ht="14.25" customHeight="1">
      <c r="A51" s="2"/>
    </row>
    <row r="52" ht="14.25" customHeight="1">
      <c r="A52" s="2"/>
    </row>
    <row r="53" ht="14.25" customHeight="1">
      <c r="A53" s="2"/>
    </row>
    <row r="54" ht="14.25" customHeight="1">
      <c r="A54" s="2"/>
    </row>
  </sheetData>
  <sheetProtection/>
  <mergeCells count="13">
    <mergeCell ref="E5:E6"/>
    <mergeCell ref="F5:F6"/>
    <mergeCell ref="G5:G6"/>
    <mergeCell ref="A1:M1"/>
    <mergeCell ref="C3:M3"/>
    <mergeCell ref="C4:G4"/>
    <mergeCell ref="H4:H6"/>
    <mergeCell ref="I4:I6"/>
    <mergeCell ref="J4:J6"/>
    <mergeCell ref="K4:K6"/>
    <mergeCell ref="L4:L6"/>
    <mergeCell ref="M4:M6"/>
    <mergeCell ref="D5:D6"/>
  </mergeCells>
  <printOptions horizontalCentered="1" verticalCentered="1"/>
  <pageMargins left="0.7874015748031497" right="0.7874015748031497" top="1.3779527559055118" bottom="0.5905511811023623" header="0.5118110236220472" footer="0.5118110236220472"/>
  <pageSetup blackAndWhite="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rgb="FFFFFFCC"/>
    <pageSetUpPr fitToPage="1"/>
  </sheetPr>
  <dimension ref="A1:Q54"/>
  <sheetViews>
    <sheetView showGridLines="0" zoomScaleSheetLayoutView="90" zoomScalePageLayoutView="0" workbookViewId="0" topLeftCell="A1">
      <selection activeCell="H21" sqref="H21"/>
    </sheetView>
  </sheetViews>
  <sheetFormatPr defaultColWidth="10.625" defaultRowHeight="14.25" customHeight="1"/>
  <cols>
    <col min="1" max="2" width="13.00390625" style="1" customWidth="1"/>
    <col min="3" max="10" width="12.25390625" style="1" customWidth="1"/>
    <col min="11" max="11" width="10.625" style="1" customWidth="1"/>
    <col min="12" max="17" width="12.75390625" style="1" customWidth="1"/>
    <col min="18" max="16384" width="10.625" style="1" customWidth="1"/>
  </cols>
  <sheetData>
    <row r="1" spans="1:9" ht="14.25" customHeight="1">
      <c r="A1" s="134" t="s">
        <v>38</v>
      </c>
      <c r="B1" s="134"/>
      <c r="C1" s="134"/>
      <c r="D1" s="134"/>
      <c r="E1" s="134"/>
      <c r="F1" s="134"/>
      <c r="G1" s="134"/>
      <c r="H1" s="134"/>
      <c r="I1" s="134"/>
    </row>
    <row r="2" spans="1:9" ht="14.25" customHeight="1" thickBot="1">
      <c r="A2" s="2" t="s">
        <v>39</v>
      </c>
      <c r="B2" s="2"/>
      <c r="I2" s="3" t="s">
        <v>40</v>
      </c>
    </row>
    <row r="3" spans="1:9" ht="14.25" customHeight="1" thickTop="1">
      <c r="A3" s="32" t="s">
        <v>41</v>
      </c>
      <c r="B3" s="33" t="s">
        <v>42</v>
      </c>
      <c r="C3" s="34" t="s">
        <v>43</v>
      </c>
      <c r="D3" s="35" t="s">
        <v>44</v>
      </c>
      <c r="E3" s="36" t="s">
        <v>45</v>
      </c>
      <c r="F3" s="33" t="s">
        <v>46</v>
      </c>
      <c r="G3" s="35" t="s">
        <v>47</v>
      </c>
      <c r="H3" s="35" t="s">
        <v>48</v>
      </c>
      <c r="I3" s="35" t="s">
        <v>49</v>
      </c>
    </row>
    <row r="4" spans="1:17" ht="14.25" customHeight="1">
      <c r="A4" s="7" t="s">
        <v>50</v>
      </c>
      <c r="B4" s="37">
        <v>83015</v>
      </c>
      <c r="C4" s="13">
        <v>47828</v>
      </c>
      <c r="D4" s="13">
        <v>13349</v>
      </c>
      <c r="E4" s="13">
        <v>568</v>
      </c>
      <c r="F4" s="13">
        <v>2467</v>
      </c>
      <c r="G4" s="38">
        <v>12052</v>
      </c>
      <c r="H4" s="13">
        <v>6245</v>
      </c>
      <c r="I4" s="39">
        <v>506</v>
      </c>
      <c r="J4" s="40"/>
      <c r="K4" s="40"/>
      <c r="L4" s="40"/>
      <c r="M4" s="40"/>
      <c r="N4" s="40"/>
      <c r="O4" s="40"/>
      <c r="P4" s="40"/>
      <c r="Q4" s="40"/>
    </row>
    <row r="5" spans="1:17" ht="14.25" customHeight="1">
      <c r="A5" s="41" t="s">
        <v>51</v>
      </c>
      <c r="B5" s="37">
        <v>86222</v>
      </c>
      <c r="C5" s="13">
        <v>49959</v>
      </c>
      <c r="D5" s="13">
        <v>13426</v>
      </c>
      <c r="E5" s="13">
        <v>574</v>
      </c>
      <c r="F5" s="13">
        <v>2520</v>
      </c>
      <c r="G5" s="38">
        <v>12438</v>
      </c>
      <c r="H5" s="13">
        <v>6811</v>
      </c>
      <c r="I5" s="39">
        <v>495</v>
      </c>
      <c r="J5" s="40"/>
      <c r="K5" s="40"/>
      <c r="L5" s="40"/>
      <c r="M5" s="40"/>
      <c r="N5" s="40"/>
      <c r="O5" s="40"/>
      <c r="P5" s="40"/>
      <c r="Q5" s="40"/>
    </row>
    <row r="6" spans="1:17" ht="14.25" customHeight="1">
      <c r="A6" s="41" t="s">
        <v>52</v>
      </c>
      <c r="B6" s="37">
        <v>88790</v>
      </c>
      <c r="C6" s="13">
        <v>51723</v>
      </c>
      <c r="D6" s="13">
        <v>13322</v>
      </c>
      <c r="E6" s="13">
        <v>601</v>
      </c>
      <c r="F6" s="13">
        <v>2549</v>
      </c>
      <c r="G6" s="38">
        <v>12775</v>
      </c>
      <c r="H6" s="13">
        <v>7316</v>
      </c>
      <c r="I6" s="39">
        <v>505</v>
      </c>
      <c r="J6" s="40"/>
      <c r="K6" s="40"/>
      <c r="L6" s="40"/>
      <c r="M6" s="40"/>
      <c r="N6" s="40"/>
      <c r="O6" s="40"/>
      <c r="P6" s="40"/>
      <c r="Q6" s="40"/>
    </row>
    <row r="7" spans="1:17" ht="14.25" customHeight="1">
      <c r="A7" s="18" t="s">
        <v>53</v>
      </c>
      <c r="B7" s="37">
        <v>91026</v>
      </c>
      <c r="C7" s="13">
        <v>53343</v>
      </c>
      <c r="D7" s="13">
        <v>13170</v>
      </c>
      <c r="E7" s="13">
        <v>624</v>
      </c>
      <c r="F7" s="13">
        <v>2565</v>
      </c>
      <c r="G7" s="38">
        <v>13065</v>
      </c>
      <c r="H7" s="13">
        <v>7764</v>
      </c>
      <c r="I7" s="42">
        <v>495</v>
      </c>
      <c r="J7" s="40"/>
      <c r="K7" s="40"/>
      <c r="L7" s="40"/>
      <c r="M7" s="40"/>
      <c r="N7" s="40"/>
      <c r="O7" s="40"/>
      <c r="P7" s="40"/>
      <c r="Q7" s="40"/>
    </row>
    <row r="8" spans="1:17" ht="14.25" customHeight="1">
      <c r="A8" s="18"/>
      <c r="B8" s="37"/>
      <c r="C8" s="13"/>
      <c r="D8" s="13"/>
      <c r="E8" s="13"/>
      <c r="F8" s="13"/>
      <c r="G8" s="38"/>
      <c r="H8" s="13"/>
      <c r="I8" s="42"/>
      <c r="J8" s="40"/>
      <c r="K8" s="40"/>
      <c r="L8" s="40"/>
      <c r="M8" s="40"/>
      <c r="N8" s="40"/>
      <c r="O8" s="40"/>
      <c r="P8" s="40"/>
      <c r="Q8" s="40"/>
    </row>
    <row r="9" spans="1:17" ht="14.25" customHeight="1">
      <c r="A9" s="22"/>
      <c r="B9" s="37"/>
      <c r="C9" s="13"/>
      <c r="D9" s="13"/>
      <c r="E9" s="13"/>
      <c r="F9" s="13"/>
      <c r="G9" s="38"/>
      <c r="H9" s="13"/>
      <c r="I9" s="42"/>
      <c r="J9" s="40"/>
      <c r="K9" s="40"/>
      <c r="L9" s="40"/>
      <c r="M9" s="40"/>
      <c r="N9" s="40"/>
      <c r="O9" s="40"/>
      <c r="P9" s="40"/>
      <c r="Q9" s="40"/>
    </row>
    <row r="10" spans="1:17" ht="14.25" customHeight="1">
      <c r="A10" s="22" t="s">
        <v>21</v>
      </c>
      <c r="B10" s="37">
        <v>76683</v>
      </c>
      <c r="C10" s="13">
        <v>51786</v>
      </c>
      <c r="D10" s="13">
        <v>13251</v>
      </c>
      <c r="E10" s="13">
        <v>622</v>
      </c>
      <c r="F10" s="13">
        <v>2581</v>
      </c>
      <c r="G10" s="38">
        <v>13222</v>
      </c>
      <c r="H10" s="13">
        <v>7962</v>
      </c>
      <c r="I10" s="42">
        <v>481</v>
      </c>
      <c r="J10" s="40"/>
      <c r="K10" s="40"/>
      <c r="L10" s="40"/>
      <c r="M10" s="40"/>
      <c r="N10" s="40"/>
      <c r="O10" s="40"/>
      <c r="P10" s="40"/>
      <c r="Q10" s="40"/>
    </row>
    <row r="11" spans="1:17" ht="14.25" customHeight="1">
      <c r="A11" s="22" t="s">
        <v>22</v>
      </c>
      <c r="B11" s="37">
        <v>90540</v>
      </c>
      <c r="C11" s="13">
        <v>52498</v>
      </c>
      <c r="D11" s="13">
        <v>13295</v>
      </c>
      <c r="E11" s="13">
        <v>624</v>
      </c>
      <c r="F11" s="13">
        <v>2587</v>
      </c>
      <c r="G11" s="38">
        <v>13236</v>
      </c>
      <c r="H11" s="13">
        <v>7810</v>
      </c>
      <c r="I11" s="42">
        <v>490</v>
      </c>
      <c r="J11" s="40"/>
      <c r="K11" s="40"/>
      <c r="L11" s="40"/>
      <c r="M11" s="40"/>
      <c r="N11" s="40"/>
      <c r="O11" s="40"/>
      <c r="P11" s="40"/>
      <c r="Q11" s="40"/>
    </row>
    <row r="12" spans="1:17" ht="14.25" customHeight="1">
      <c r="A12" s="22" t="s">
        <v>23</v>
      </c>
      <c r="B12" s="37">
        <v>91026</v>
      </c>
      <c r="C12" s="13">
        <v>53343</v>
      </c>
      <c r="D12" s="13">
        <v>13170</v>
      </c>
      <c r="E12" s="13">
        <v>624</v>
      </c>
      <c r="F12" s="13">
        <v>2565</v>
      </c>
      <c r="G12" s="38">
        <v>13065</v>
      </c>
      <c r="H12" s="13">
        <v>7764</v>
      </c>
      <c r="I12" s="42">
        <v>495</v>
      </c>
      <c r="J12" s="40"/>
      <c r="K12" s="40"/>
      <c r="L12" s="40"/>
      <c r="M12" s="40"/>
      <c r="N12" s="40"/>
      <c r="O12" s="40"/>
      <c r="P12" s="40"/>
      <c r="Q12" s="40"/>
    </row>
    <row r="13" spans="1:17" ht="14.25" customHeight="1">
      <c r="A13" s="22" t="s">
        <v>24</v>
      </c>
      <c r="B13" s="37">
        <v>92251</v>
      </c>
      <c r="C13" s="13">
        <v>54248</v>
      </c>
      <c r="D13" s="13">
        <v>13315</v>
      </c>
      <c r="E13" s="13">
        <v>624</v>
      </c>
      <c r="F13" s="13">
        <v>2595</v>
      </c>
      <c r="G13" s="43">
        <v>13182</v>
      </c>
      <c r="H13" s="13">
        <v>7782</v>
      </c>
      <c r="I13" s="42">
        <v>505</v>
      </c>
      <c r="J13" s="40"/>
      <c r="K13" s="40"/>
      <c r="L13" s="40"/>
      <c r="M13" s="40"/>
      <c r="N13" s="40"/>
      <c r="O13" s="40"/>
      <c r="P13" s="40"/>
      <c r="Q13" s="40"/>
    </row>
    <row r="14" spans="1:17" ht="14.25" customHeight="1">
      <c r="A14" s="22" t="s">
        <v>25</v>
      </c>
      <c r="B14" s="37">
        <v>93519</v>
      </c>
      <c r="C14" s="13">
        <v>55519</v>
      </c>
      <c r="D14" s="13">
        <v>13361</v>
      </c>
      <c r="E14" s="13">
        <v>627</v>
      </c>
      <c r="F14" s="13">
        <v>2591</v>
      </c>
      <c r="G14" s="43">
        <v>13166</v>
      </c>
      <c r="H14" s="13">
        <v>7742</v>
      </c>
      <c r="I14" s="42">
        <v>513</v>
      </c>
      <c r="J14" s="40"/>
      <c r="K14" s="40"/>
      <c r="L14" s="40"/>
      <c r="M14" s="40"/>
      <c r="N14" s="40"/>
      <c r="O14" s="40"/>
      <c r="P14" s="40"/>
      <c r="Q14" s="40"/>
    </row>
    <row r="15" spans="1:17" ht="14.25" customHeight="1">
      <c r="A15" s="22" t="s">
        <v>26</v>
      </c>
      <c r="B15" s="37">
        <v>94302</v>
      </c>
      <c r="C15" s="13">
        <v>55555</v>
      </c>
      <c r="D15" s="13">
        <v>13711</v>
      </c>
      <c r="E15" s="13">
        <v>625</v>
      </c>
      <c r="F15" s="13">
        <v>2662</v>
      </c>
      <c r="G15" s="43">
        <v>13398</v>
      </c>
      <c r="H15" s="13">
        <v>7845</v>
      </c>
      <c r="I15" s="42">
        <v>506</v>
      </c>
      <c r="J15" s="40"/>
      <c r="K15" s="40"/>
      <c r="L15" s="40"/>
      <c r="M15" s="40"/>
      <c r="N15" s="40"/>
      <c r="O15" s="40"/>
      <c r="P15" s="40"/>
      <c r="Q15" s="40"/>
    </row>
    <row r="16" spans="1:17" ht="14.25" customHeight="1">
      <c r="A16" s="22" t="s">
        <v>27</v>
      </c>
      <c r="B16" s="37">
        <v>94195</v>
      </c>
      <c r="C16" s="13">
        <v>55675</v>
      </c>
      <c r="D16" s="13">
        <v>13668</v>
      </c>
      <c r="E16" s="13">
        <v>628</v>
      </c>
      <c r="F16" s="13">
        <v>2676</v>
      </c>
      <c r="G16" s="43">
        <v>13438</v>
      </c>
      <c r="H16" s="13">
        <v>7610</v>
      </c>
      <c r="I16" s="42">
        <v>500</v>
      </c>
      <c r="J16" s="40"/>
      <c r="K16" s="40"/>
      <c r="L16" s="40"/>
      <c r="M16" s="40"/>
      <c r="N16" s="40"/>
      <c r="O16" s="40"/>
      <c r="P16" s="40"/>
      <c r="Q16" s="40"/>
    </row>
    <row r="17" spans="1:17" ht="14.25" customHeight="1">
      <c r="A17" s="22" t="s">
        <v>28</v>
      </c>
      <c r="B17" s="37">
        <v>95009</v>
      </c>
      <c r="C17" s="13">
        <v>55996</v>
      </c>
      <c r="D17" s="13">
        <v>13806</v>
      </c>
      <c r="E17" s="13">
        <v>635</v>
      </c>
      <c r="F17" s="13">
        <v>2676</v>
      </c>
      <c r="G17" s="38">
        <v>13562</v>
      </c>
      <c r="H17" s="13">
        <v>7827</v>
      </c>
      <c r="I17" s="42">
        <v>507</v>
      </c>
      <c r="J17" s="40"/>
      <c r="K17" s="13"/>
      <c r="L17" s="13"/>
      <c r="M17" s="13"/>
      <c r="N17" s="13"/>
      <c r="O17" s="43"/>
      <c r="P17" s="13"/>
      <c r="Q17" s="42"/>
    </row>
    <row r="18" spans="1:17" ht="14.25" customHeight="1">
      <c r="A18" s="22" t="s">
        <v>29</v>
      </c>
      <c r="B18" s="37">
        <v>86962</v>
      </c>
      <c r="C18" s="13">
        <v>55856</v>
      </c>
      <c r="D18" s="13">
        <v>13819</v>
      </c>
      <c r="E18" s="13">
        <v>635</v>
      </c>
      <c r="F18" s="13">
        <v>2627</v>
      </c>
      <c r="G18" s="38">
        <v>13520</v>
      </c>
      <c r="H18" s="13" t="s">
        <v>54</v>
      </c>
      <c r="I18" s="42">
        <v>505</v>
      </c>
      <c r="J18" s="40"/>
      <c r="K18" s="13"/>
      <c r="L18" s="13"/>
      <c r="M18" s="13"/>
      <c r="N18" s="13"/>
      <c r="O18" s="43"/>
      <c r="P18" s="13"/>
      <c r="Q18" s="42"/>
    </row>
    <row r="19" spans="1:17" ht="14.25" customHeight="1">
      <c r="A19" s="22" t="s">
        <v>30</v>
      </c>
      <c r="B19" s="37">
        <v>87757</v>
      </c>
      <c r="C19" s="13">
        <v>56520</v>
      </c>
      <c r="D19" s="13">
        <v>13825</v>
      </c>
      <c r="E19" s="13">
        <v>644</v>
      </c>
      <c r="F19" s="13">
        <v>2626</v>
      </c>
      <c r="G19" s="38">
        <v>13632</v>
      </c>
      <c r="H19" s="13" t="s">
        <v>54</v>
      </c>
      <c r="I19" s="42">
        <v>510</v>
      </c>
      <c r="J19" s="40"/>
      <c r="K19" s="13"/>
      <c r="L19" s="13"/>
      <c r="M19" s="13"/>
      <c r="N19" s="13"/>
      <c r="O19" s="43"/>
      <c r="P19" s="13"/>
      <c r="Q19" s="42"/>
    </row>
    <row r="20" spans="1:17" ht="14.25" customHeight="1">
      <c r="A20" s="22" t="s">
        <v>31</v>
      </c>
      <c r="B20" s="37">
        <v>87416</v>
      </c>
      <c r="C20" s="13">
        <v>56300</v>
      </c>
      <c r="D20" s="13">
        <v>13774</v>
      </c>
      <c r="E20" s="13">
        <v>652</v>
      </c>
      <c r="F20" s="13">
        <v>2618</v>
      </c>
      <c r="G20" s="43">
        <v>13567</v>
      </c>
      <c r="H20" s="13" t="s">
        <v>54</v>
      </c>
      <c r="I20" s="42">
        <v>505</v>
      </c>
      <c r="J20" s="40"/>
      <c r="K20" s="40"/>
      <c r="L20" s="40"/>
      <c r="M20" s="40"/>
      <c r="N20" s="40"/>
      <c r="O20" s="40"/>
      <c r="P20" s="40"/>
      <c r="Q20" s="40"/>
    </row>
    <row r="21" spans="1:17" ht="14.25" customHeight="1">
      <c r="A21" s="22" t="s">
        <v>32</v>
      </c>
      <c r="B21" s="37">
        <v>88721</v>
      </c>
      <c r="C21" s="13">
        <v>57356</v>
      </c>
      <c r="D21" s="13">
        <v>13842</v>
      </c>
      <c r="E21" s="13">
        <v>649</v>
      </c>
      <c r="F21" s="13">
        <v>2668</v>
      </c>
      <c r="G21" s="38">
        <v>13696</v>
      </c>
      <c r="H21" s="13" t="s">
        <v>54</v>
      </c>
      <c r="I21" s="42">
        <v>510</v>
      </c>
      <c r="J21" s="40"/>
      <c r="K21" s="40"/>
      <c r="L21" s="40"/>
      <c r="M21" s="40"/>
      <c r="N21" s="40"/>
      <c r="O21" s="40"/>
      <c r="P21" s="40"/>
      <c r="Q21" s="40"/>
    </row>
    <row r="22" spans="1:17" ht="14.25" customHeight="1">
      <c r="A22" s="22"/>
      <c r="B22" s="37"/>
      <c r="C22" s="13"/>
      <c r="D22" s="13"/>
      <c r="E22" s="13"/>
      <c r="F22" s="13"/>
      <c r="G22" s="38"/>
      <c r="H22" s="13"/>
      <c r="I22" s="42"/>
      <c r="J22" s="40"/>
      <c r="K22" s="40"/>
      <c r="L22" s="40"/>
      <c r="M22" s="40"/>
      <c r="N22" s="40"/>
      <c r="O22" s="40"/>
      <c r="P22" s="40"/>
      <c r="Q22" s="40"/>
    </row>
    <row r="23" spans="1:17" ht="14.25" customHeight="1">
      <c r="A23" s="22" t="s">
        <v>33</v>
      </c>
      <c r="B23" s="37">
        <v>88524</v>
      </c>
      <c r="C23" s="13">
        <v>57277</v>
      </c>
      <c r="D23" s="13">
        <v>13759</v>
      </c>
      <c r="E23" s="13">
        <v>653</v>
      </c>
      <c r="F23" s="13">
        <v>2657</v>
      </c>
      <c r="G23" s="38">
        <v>13668</v>
      </c>
      <c r="H23" s="13" t="s">
        <v>54</v>
      </c>
      <c r="I23" s="42">
        <v>510</v>
      </c>
      <c r="J23" s="40"/>
      <c r="K23" s="40"/>
      <c r="L23" s="40"/>
      <c r="M23" s="40"/>
      <c r="N23" s="40"/>
      <c r="O23" s="40"/>
      <c r="P23" s="40"/>
      <c r="Q23" s="40"/>
    </row>
    <row r="24" spans="1:13" ht="14.25" customHeight="1">
      <c r="A24" s="44" t="s">
        <v>34</v>
      </c>
      <c r="B24" s="45" t="s">
        <v>55</v>
      </c>
      <c r="C24" s="46"/>
      <c r="D24" s="47"/>
      <c r="E24" s="47"/>
      <c r="F24" s="47"/>
      <c r="G24" s="47"/>
      <c r="H24" s="47"/>
      <c r="I24" s="47"/>
      <c r="L24" s="13"/>
      <c r="M24" s="38"/>
    </row>
    <row r="25" spans="1:13" ht="14.25" customHeight="1">
      <c r="A25" s="28"/>
      <c r="B25" s="28"/>
      <c r="C25" s="28"/>
      <c r="D25" s="28"/>
      <c r="E25" s="28"/>
      <c r="F25" s="28"/>
      <c r="G25" s="28"/>
      <c r="H25" s="28"/>
      <c r="I25" s="28"/>
      <c r="L25" s="13"/>
      <c r="M25" s="38"/>
    </row>
    <row r="26" spans="1:13" ht="14.25" customHeight="1" thickBot="1">
      <c r="A26" s="2" t="s">
        <v>56</v>
      </c>
      <c r="B26" s="2"/>
      <c r="I26" s="28"/>
      <c r="J26" s="3" t="s">
        <v>40</v>
      </c>
      <c r="L26" s="13"/>
      <c r="M26" s="38"/>
    </row>
    <row r="27" spans="1:13" ht="14.25" customHeight="1" thickTop="1">
      <c r="A27" s="32" t="s">
        <v>57</v>
      </c>
      <c r="B27" s="48" t="s">
        <v>42</v>
      </c>
      <c r="C27" s="49" t="s">
        <v>43</v>
      </c>
      <c r="D27" s="35" t="s">
        <v>44</v>
      </c>
      <c r="E27" s="36" t="s">
        <v>45</v>
      </c>
      <c r="F27" s="33" t="s">
        <v>46</v>
      </c>
      <c r="G27" s="35" t="s">
        <v>47</v>
      </c>
      <c r="H27" s="35" t="s">
        <v>48</v>
      </c>
      <c r="I27" s="35" t="s">
        <v>49</v>
      </c>
      <c r="J27" s="50" t="s">
        <v>58</v>
      </c>
      <c r="L27" s="13"/>
      <c r="M27" s="38"/>
    </row>
    <row r="28" spans="1:13" ht="14.25" customHeight="1">
      <c r="A28" s="7" t="s">
        <v>50</v>
      </c>
      <c r="B28" s="51">
        <v>41326</v>
      </c>
      <c r="C28" s="38">
        <v>28115</v>
      </c>
      <c r="D28" s="52">
        <v>6819</v>
      </c>
      <c r="E28" s="52">
        <v>173</v>
      </c>
      <c r="F28" s="52">
        <v>1357</v>
      </c>
      <c r="G28" s="52">
        <v>3296</v>
      </c>
      <c r="H28" s="52">
        <v>46</v>
      </c>
      <c r="I28" s="52">
        <v>886</v>
      </c>
      <c r="J28" s="38">
        <v>633</v>
      </c>
      <c r="L28" s="13"/>
      <c r="M28" s="38"/>
    </row>
    <row r="29" spans="1:10" ht="14.25" customHeight="1">
      <c r="A29" s="41" t="s">
        <v>59</v>
      </c>
      <c r="B29" s="51">
        <v>42280</v>
      </c>
      <c r="C29" s="38">
        <v>29162</v>
      </c>
      <c r="D29" s="52">
        <v>6885</v>
      </c>
      <c r="E29" s="52">
        <v>184</v>
      </c>
      <c r="F29" s="52">
        <v>1351</v>
      </c>
      <c r="G29" s="52">
        <v>3280</v>
      </c>
      <c r="H29" s="52">
        <v>54</v>
      </c>
      <c r="I29" s="52">
        <v>809</v>
      </c>
      <c r="J29" s="38">
        <v>555</v>
      </c>
    </row>
    <row r="30" spans="1:10" ht="14.25" customHeight="1">
      <c r="A30" s="53" t="s">
        <v>52</v>
      </c>
      <c r="B30" s="51">
        <v>43397</v>
      </c>
      <c r="C30" s="19">
        <v>30489</v>
      </c>
      <c r="D30" s="52">
        <v>6850</v>
      </c>
      <c r="E30" s="52">
        <v>180</v>
      </c>
      <c r="F30" s="52">
        <v>1417</v>
      </c>
      <c r="G30" s="52">
        <v>3113</v>
      </c>
      <c r="H30" s="52">
        <v>84</v>
      </c>
      <c r="I30" s="52">
        <v>764</v>
      </c>
      <c r="J30" s="38">
        <v>500</v>
      </c>
    </row>
    <row r="31" spans="1:10" ht="14.25" customHeight="1">
      <c r="A31" s="18" t="s">
        <v>53</v>
      </c>
      <c r="B31" s="54">
        <v>43711</v>
      </c>
      <c r="C31" s="19">
        <v>31214</v>
      </c>
      <c r="D31" s="38">
        <v>6772</v>
      </c>
      <c r="E31" s="38">
        <v>194</v>
      </c>
      <c r="F31" s="38">
        <v>1554</v>
      </c>
      <c r="G31" s="38">
        <v>3130</v>
      </c>
      <c r="H31" s="38">
        <v>107</v>
      </c>
      <c r="I31" s="55">
        <v>740</v>
      </c>
      <c r="J31" s="56">
        <v>466</v>
      </c>
    </row>
    <row r="32" spans="1:10" ht="14.25" customHeight="1">
      <c r="A32" s="18"/>
      <c r="B32" s="56"/>
      <c r="C32" s="19"/>
      <c r="D32" s="38"/>
      <c r="E32" s="38"/>
      <c r="F32" s="38"/>
      <c r="G32" s="38"/>
      <c r="H32" s="38"/>
      <c r="I32" s="55"/>
      <c r="J32" s="56"/>
    </row>
    <row r="33" spans="1:10" ht="14.25" customHeight="1">
      <c r="A33" s="22"/>
      <c r="B33" s="54"/>
      <c r="C33" s="19"/>
      <c r="D33" s="38"/>
      <c r="E33" s="38"/>
      <c r="F33" s="38"/>
      <c r="G33" s="38"/>
      <c r="H33" s="38"/>
      <c r="I33" s="55"/>
      <c r="J33" s="56"/>
    </row>
    <row r="34" spans="1:10" ht="14.25" customHeight="1">
      <c r="A34" s="22" t="s">
        <v>21</v>
      </c>
      <c r="B34" s="54" t="s">
        <v>54</v>
      </c>
      <c r="C34" s="19">
        <v>30742</v>
      </c>
      <c r="D34" s="38">
        <v>6736</v>
      </c>
      <c r="E34" s="38">
        <v>196</v>
      </c>
      <c r="F34" s="38">
        <v>1531</v>
      </c>
      <c r="G34" s="38">
        <v>3103</v>
      </c>
      <c r="H34" s="38">
        <v>110</v>
      </c>
      <c r="I34" s="55">
        <v>727</v>
      </c>
      <c r="J34" s="56" t="s">
        <v>54</v>
      </c>
    </row>
    <row r="35" spans="1:10" ht="14.25" customHeight="1">
      <c r="A35" s="22" t="s">
        <v>22</v>
      </c>
      <c r="B35" s="54" t="s">
        <v>54</v>
      </c>
      <c r="C35" s="19">
        <v>30815</v>
      </c>
      <c r="D35" s="38">
        <v>6759</v>
      </c>
      <c r="E35" s="38">
        <v>199</v>
      </c>
      <c r="F35" s="38">
        <v>1541</v>
      </c>
      <c r="G35" s="38">
        <v>3136</v>
      </c>
      <c r="H35" s="38">
        <v>105</v>
      </c>
      <c r="I35" s="55">
        <v>738</v>
      </c>
      <c r="J35" s="56" t="s">
        <v>54</v>
      </c>
    </row>
    <row r="36" spans="1:10" ht="14.25" customHeight="1">
      <c r="A36" s="22" t="s">
        <v>23</v>
      </c>
      <c r="B36" s="54" t="s">
        <v>54</v>
      </c>
      <c r="C36" s="19">
        <v>31214</v>
      </c>
      <c r="D36" s="38">
        <v>6772</v>
      </c>
      <c r="E36" s="38">
        <v>194</v>
      </c>
      <c r="F36" s="38">
        <v>1554</v>
      </c>
      <c r="G36" s="38">
        <v>3130</v>
      </c>
      <c r="H36" s="38">
        <v>109</v>
      </c>
      <c r="I36" s="55">
        <v>751</v>
      </c>
      <c r="J36" s="56">
        <v>466</v>
      </c>
    </row>
    <row r="37" spans="1:10" ht="14.25" customHeight="1">
      <c r="A37" s="22" t="s">
        <v>24</v>
      </c>
      <c r="B37" s="54" t="s">
        <v>54</v>
      </c>
      <c r="C37" s="19">
        <v>31026</v>
      </c>
      <c r="D37" s="38">
        <v>6697</v>
      </c>
      <c r="E37" s="38">
        <v>195</v>
      </c>
      <c r="F37" s="38">
        <v>1560</v>
      </c>
      <c r="G37" s="43">
        <v>3127</v>
      </c>
      <c r="H37" s="38">
        <v>107</v>
      </c>
      <c r="I37" s="55">
        <v>756</v>
      </c>
      <c r="J37" s="56" t="s">
        <v>54</v>
      </c>
    </row>
    <row r="38" spans="1:10" ht="14.25" customHeight="1">
      <c r="A38" s="22" t="s">
        <v>60</v>
      </c>
      <c r="B38" s="54" t="s">
        <v>54</v>
      </c>
      <c r="C38" s="19">
        <v>31372</v>
      </c>
      <c r="D38" s="38">
        <v>6736</v>
      </c>
      <c r="E38" s="38">
        <v>200</v>
      </c>
      <c r="F38" s="38">
        <v>1568</v>
      </c>
      <c r="G38" s="38">
        <v>3123</v>
      </c>
      <c r="H38" s="38">
        <v>107</v>
      </c>
      <c r="I38" s="55">
        <v>783</v>
      </c>
      <c r="J38" s="56" t="s">
        <v>54</v>
      </c>
    </row>
    <row r="39" spans="1:10" ht="14.25" customHeight="1">
      <c r="A39" s="22" t="s">
        <v>61</v>
      </c>
      <c r="B39" s="54" t="s">
        <v>54</v>
      </c>
      <c r="C39" s="19">
        <v>31471</v>
      </c>
      <c r="D39" s="38">
        <v>6777</v>
      </c>
      <c r="E39" s="38">
        <v>202</v>
      </c>
      <c r="F39" s="38">
        <v>1569</v>
      </c>
      <c r="G39" s="38">
        <v>3104</v>
      </c>
      <c r="H39" s="38">
        <v>107</v>
      </c>
      <c r="I39" s="55">
        <v>795</v>
      </c>
      <c r="J39" s="56" t="s">
        <v>54</v>
      </c>
    </row>
    <row r="40" spans="1:11" ht="14.25" customHeight="1">
      <c r="A40" s="22" t="s">
        <v>62</v>
      </c>
      <c r="B40" s="54" t="s">
        <v>54</v>
      </c>
      <c r="C40" s="19">
        <v>31753</v>
      </c>
      <c r="D40" s="38">
        <v>6851</v>
      </c>
      <c r="E40" s="38">
        <v>208</v>
      </c>
      <c r="F40" s="38">
        <v>1576</v>
      </c>
      <c r="G40" s="43">
        <v>3106</v>
      </c>
      <c r="H40" s="38">
        <v>106</v>
      </c>
      <c r="I40" s="55">
        <v>829</v>
      </c>
      <c r="J40" s="56" t="s">
        <v>54</v>
      </c>
      <c r="K40" s="57"/>
    </row>
    <row r="41" spans="1:10" ht="14.25" customHeight="1">
      <c r="A41" s="22" t="s">
        <v>28</v>
      </c>
      <c r="B41" s="54" t="s">
        <v>54</v>
      </c>
      <c r="C41" s="19">
        <v>31945</v>
      </c>
      <c r="D41" s="38">
        <v>6910</v>
      </c>
      <c r="E41" s="38">
        <v>211</v>
      </c>
      <c r="F41" s="38">
        <v>1581</v>
      </c>
      <c r="G41" s="38">
        <v>3110</v>
      </c>
      <c r="H41" s="38">
        <v>105</v>
      </c>
      <c r="I41" s="55">
        <v>839</v>
      </c>
      <c r="J41" s="56" t="s">
        <v>54</v>
      </c>
    </row>
    <row r="42" spans="1:10" ht="14.25" customHeight="1">
      <c r="A42" s="22" t="s">
        <v>29</v>
      </c>
      <c r="B42" s="54" t="s">
        <v>54</v>
      </c>
      <c r="C42" s="19">
        <v>31970</v>
      </c>
      <c r="D42" s="38">
        <v>6900</v>
      </c>
      <c r="E42" s="38">
        <v>213</v>
      </c>
      <c r="F42" s="38">
        <v>1591</v>
      </c>
      <c r="G42" s="38">
        <v>3093</v>
      </c>
      <c r="H42" s="38" t="s">
        <v>54</v>
      </c>
      <c r="I42" s="55">
        <v>850</v>
      </c>
      <c r="J42" s="56" t="s">
        <v>54</v>
      </c>
    </row>
    <row r="43" spans="1:10" ht="14.25" customHeight="1">
      <c r="A43" s="22" t="s">
        <v>30</v>
      </c>
      <c r="B43" s="54" t="s">
        <v>54</v>
      </c>
      <c r="C43" s="19">
        <v>31900</v>
      </c>
      <c r="D43" s="38">
        <v>6881</v>
      </c>
      <c r="E43" s="38">
        <v>215</v>
      </c>
      <c r="F43" s="38">
        <v>1601</v>
      </c>
      <c r="G43" s="38">
        <v>3102</v>
      </c>
      <c r="H43" s="38" t="s">
        <v>54</v>
      </c>
      <c r="I43" s="55">
        <v>864</v>
      </c>
      <c r="J43" s="56" t="s">
        <v>54</v>
      </c>
    </row>
    <row r="44" spans="1:11" ht="14.25" customHeight="1">
      <c r="A44" s="22" t="s">
        <v>31</v>
      </c>
      <c r="B44" s="54" t="s">
        <v>54</v>
      </c>
      <c r="C44" s="19">
        <v>31891</v>
      </c>
      <c r="D44" s="38">
        <v>6857</v>
      </c>
      <c r="E44" s="38">
        <v>219</v>
      </c>
      <c r="F44" s="38">
        <v>1609</v>
      </c>
      <c r="G44" s="43">
        <v>3092</v>
      </c>
      <c r="H44" s="38" t="s">
        <v>54</v>
      </c>
      <c r="I44" s="55">
        <v>865</v>
      </c>
      <c r="J44" s="56" t="s">
        <v>54</v>
      </c>
      <c r="K44" s="57"/>
    </row>
    <row r="45" spans="1:10" ht="14.25" customHeight="1">
      <c r="A45" s="22" t="s">
        <v>32</v>
      </c>
      <c r="B45" s="54" t="s">
        <v>54</v>
      </c>
      <c r="C45" s="19">
        <v>32090</v>
      </c>
      <c r="D45" s="38">
        <v>6887</v>
      </c>
      <c r="E45" s="38">
        <v>218</v>
      </c>
      <c r="F45" s="38">
        <v>1622</v>
      </c>
      <c r="G45" s="38">
        <v>3091</v>
      </c>
      <c r="H45" s="38" t="s">
        <v>54</v>
      </c>
      <c r="I45" s="55">
        <v>884</v>
      </c>
      <c r="J45" s="56" t="s">
        <v>54</v>
      </c>
    </row>
    <row r="46" spans="1:10" ht="14.25" customHeight="1">
      <c r="A46" s="22"/>
      <c r="B46" s="54" t="s">
        <v>54</v>
      </c>
      <c r="C46" s="19"/>
      <c r="D46" s="38"/>
      <c r="E46" s="38"/>
      <c r="F46" s="38"/>
      <c r="G46" s="38"/>
      <c r="H46" s="38"/>
      <c r="I46" s="55"/>
      <c r="J46" s="56" t="s">
        <v>54</v>
      </c>
    </row>
    <row r="47" spans="1:10" ht="14.25" customHeight="1">
      <c r="A47" s="22" t="s">
        <v>33</v>
      </c>
      <c r="B47" s="54" t="s">
        <v>54</v>
      </c>
      <c r="C47" s="19">
        <v>32064</v>
      </c>
      <c r="D47" s="38">
        <v>6866</v>
      </c>
      <c r="E47" s="38">
        <v>218</v>
      </c>
      <c r="F47" s="38">
        <v>1621</v>
      </c>
      <c r="G47" s="38">
        <v>3100</v>
      </c>
      <c r="H47" s="38" t="s">
        <v>54</v>
      </c>
      <c r="I47" s="55">
        <v>883</v>
      </c>
      <c r="J47" s="56" t="s">
        <v>54</v>
      </c>
    </row>
    <row r="48" spans="1:10" ht="14.25" customHeight="1">
      <c r="A48" s="58" t="s">
        <v>34</v>
      </c>
      <c r="B48" s="59" t="s">
        <v>55</v>
      </c>
      <c r="C48" s="60"/>
      <c r="D48" s="61"/>
      <c r="E48" s="61"/>
      <c r="F48" s="61"/>
      <c r="G48" s="61"/>
      <c r="H48" s="61"/>
      <c r="I48" s="61"/>
      <c r="J48" s="61"/>
    </row>
    <row r="49" spans="1:8" ht="14.25" customHeight="1">
      <c r="A49" s="39" t="s">
        <v>63</v>
      </c>
      <c r="B49" s="39"/>
      <c r="C49" s="39"/>
      <c r="D49" s="28"/>
      <c r="E49" s="28"/>
      <c r="F49" s="28"/>
      <c r="G49" s="28"/>
      <c r="H49" s="28"/>
    </row>
    <row r="50" spans="1:8" ht="14.25" customHeight="1">
      <c r="A50" s="39" t="s">
        <v>64</v>
      </c>
      <c r="B50" s="39"/>
      <c r="C50" s="39"/>
      <c r="D50" s="28"/>
      <c r="E50" s="28"/>
      <c r="F50" s="28"/>
      <c r="G50" s="28"/>
      <c r="H50" s="28"/>
    </row>
    <row r="51" spans="1:3" ht="14.25" customHeight="1">
      <c r="A51" s="39" t="s">
        <v>65</v>
      </c>
      <c r="B51" s="39"/>
      <c r="C51" s="39"/>
    </row>
    <row r="52" spans="1:3" ht="14.25" customHeight="1">
      <c r="A52" s="39" t="s">
        <v>66</v>
      </c>
      <c r="B52" s="39"/>
      <c r="C52" s="39"/>
    </row>
    <row r="53" spans="1:3" ht="14.25" customHeight="1">
      <c r="A53" s="39" t="s">
        <v>67</v>
      </c>
      <c r="B53" s="39"/>
      <c r="C53" s="39"/>
    </row>
    <row r="54" spans="1:3" ht="14.25" customHeight="1">
      <c r="A54" s="39" t="s">
        <v>68</v>
      </c>
      <c r="B54" s="39"/>
      <c r="C54" s="39"/>
    </row>
  </sheetData>
  <sheetProtection/>
  <mergeCells count="1">
    <mergeCell ref="A1:I1"/>
  </mergeCells>
  <printOptions horizontalCentered="1" verticalCentered="1"/>
  <pageMargins left="0.7874015748031497" right="0.7874015748031497" top="0.3937007874015748" bottom="0.1968503937007874" header="0.5118110236220472" footer="0.5118110236220472"/>
  <pageSetup blackAndWhite="1" fitToHeight="1" fitToWidth="1" horizontalDpi="300" verticalDpi="300" orientation="landscape" paperSize="9" scale="77" r:id="rId1"/>
</worksheet>
</file>

<file path=xl/worksheets/sheet3.xml><?xml version="1.0" encoding="utf-8"?>
<worksheet xmlns="http://schemas.openxmlformats.org/spreadsheetml/2006/main" xmlns:r="http://schemas.openxmlformats.org/officeDocument/2006/relationships">
  <sheetPr>
    <tabColor rgb="FFFFFFCC"/>
  </sheetPr>
  <dimension ref="A1:L53"/>
  <sheetViews>
    <sheetView showGridLines="0" zoomScaleSheetLayoutView="90" zoomScalePageLayoutView="0" workbookViewId="0" topLeftCell="A1">
      <selection activeCell="H21" sqref="H21"/>
    </sheetView>
  </sheetViews>
  <sheetFormatPr defaultColWidth="10.625" defaultRowHeight="14.25" customHeight="1"/>
  <cols>
    <col min="1" max="1" width="12.625" style="1" bestFit="1" customWidth="1"/>
    <col min="2" max="2" width="9.625" style="1" customWidth="1"/>
    <col min="3" max="3" width="3.25390625" style="1" customWidth="1"/>
    <col min="4" max="4" width="8.625" style="1" customWidth="1"/>
    <col min="5" max="6" width="9.625" style="1" customWidth="1"/>
    <col min="7" max="7" width="10.625" style="1" customWidth="1"/>
    <col min="8" max="15" width="10.375" style="1" customWidth="1"/>
    <col min="16" max="16384" width="10.625" style="1" customWidth="1"/>
  </cols>
  <sheetData>
    <row r="1" spans="1:6" ht="14.25" customHeight="1">
      <c r="A1" s="134" t="s">
        <v>69</v>
      </c>
      <c r="B1" s="134"/>
      <c r="C1" s="134"/>
      <c r="D1" s="134"/>
      <c r="E1" s="134"/>
      <c r="F1" s="134"/>
    </row>
    <row r="2" spans="1:6" ht="14.25" customHeight="1" thickBot="1">
      <c r="A2" s="2"/>
      <c r="E2" s="62"/>
      <c r="F2" s="3" t="s">
        <v>70</v>
      </c>
    </row>
    <row r="3" spans="1:6" ht="14.25" customHeight="1" thickTop="1">
      <c r="A3" s="135" t="s">
        <v>71</v>
      </c>
      <c r="B3" s="63" t="s">
        <v>72</v>
      </c>
      <c r="C3" s="64"/>
      <c r="D3" s="65"/>
      <c r="E3" s="63" t="s">
        <v>73</v>
      </c>
      <c r="F3" s="65"/>
    </row>
    <row r="4" spans="1:6" ht="14.25" customHeight="1">
      <c r="A4" s="136"/>
      <c r="B4" s="66" t="s">
        <v>74</v>
      </c>
      <c r="C4" s="137" t="s">
        <v>75</v>
      </c>
      <c r="D4" s="138"/>
      <c r="E4" s="66" t="s">
        <v>74</v>
      </c>
      <c r="F4" s="66" t="s">
        <v>75</v>
      </c>
    </row>
    <row r="5" spans="1:6" ht="14.25" customHeight="1">
      <c r="A5" s="67"/>
      <c r="B5" s="68" t="s">
        <v>76</v>
      </c>
      <c r="C5" s="30"/>
      <c r="D5" s="69"/>
      <c r="E5" s="30" t="s">
        <v>77</v>
      </c>
      <c r="F5" s="69"/>
    </row>
    <row r="6" spans="1:6" ht="14.25" customHeight="1">
      <c r="A6" s="70" t="s">
        <v>78</v>
      </c>
      <c r="B6" s="71">
        <v>725</v>
      </c>
      <c r="C6" s="72"/>
      <c r="D6" s="72">
        <v>844838</v>
      </c>
      <c r="E6" s="13">
        <v>141</v>
      </c>
      <c r="F6" s="13">
        <v>128</v>
      </c>
    </row>
    <row r="7" spans="1:6" ht="14.25" customHeight="1">
      <c r="A7" s="73" t="s">
        <v>79</v>
      </c>
      <c r="B7" s="71">
        <v>663</v>
      </c>
      <c r="C7" s="72"/>
      <c r="D7" s="72">
        <v>772857</v>
      </c>
      <c r="E7" s="13">
        <v>64</v>
      </c>
      <c r="F7" s="13">
        <v>79</v>
      </c>
    </row>
    <row r="8" spans="1:6" ht="14.25" customHeight="1">
      <c r="A8" s="74" t="s">
        <v>80</v>
      </c>
      <c r="B8" s="13">
        <v>596</v>
      </c>
      <c r="C8" s="13"/>
      <c r="D8" s="13">
        <v>723660</v>
      </c>
      <c r="E8" s="75"/>
      <c r="F8" s="13">
        <v>33</v>
      </c>
    </row>
    <row r="9" spans="1:8" ht="14.25" customHeight="1">
      <c r="A9" s="18" t="s">
        <v>19</v>
      </c>
      <c r="B9" s="76">
        <v>542</v>
      </c>
      <c r="D9" s="13">
        <v>640840</v>
      </c>
      <c r="E9" s="13">
        <v>44</v>
      </c>
      <c r="F9" s="13">
        <v>45</v>
      </c>
      <c r="G9" s="2"/>
      <c r="H9" s="40"/>
    </row>
    <row r="10" spans="1:12" ht="14.25" customHeight="1">
      <c r="A10" s="18" t="s">
        <v>20</v>
      </c>
      <c r="B10" s="76">
        <v>456</v>
      </c>
      <c r="D10" s="13">
        <v>555242</v>
      </c>
      <c r="E10" s="13">
        <v>25</v>
      </c>
      <c r="F10" s="13">
        <v>32</v>
      </c>
      <c r="G10" s="77">
        <f>SUM(B12:B23)</f>
        <v>456</v>
      </c>
      <c r="H10" s="77">
        <f>SUM(C12:C23)</f>
        <v>0</v>
      </c>
      <c r="I10" s="77">
        <f>SUM(D12:D23)</f>
        <v>555242</v>
      </c>
      <c r="J10" s="77">
        <f>SUM(E12:E23)</f>
        <v>25</v>
      </c>
      <c r="K10" s="77">
        <f>SUM(F12:F23)</f>
        <v>32</v>
      </c>
      <c r="L10" s="78"/>
    </row>
    <row r="11" spans="1:12" ht="14.25" customHeight="1">
      <c r="A11" s="18"/>
      <c r="B11" s="76"/>
      <c r="D11" s="13"/>
      <c r="E11" s="13"/>
      <c r="F11" s="13"/>
      <c r="G11" s="2"/>
      <c r="H11" s="14"/>
      <c r="I11" s="79"/>
      <c r="K11" s="14"/>
      <c r="L11" s="79"/>
    </row>
    <row r="12" spans="1:12" ht="14.25" customHeight="1">
      <c r="A12" s="18" t="s">
        <v>21</v>
      </c>
      <c r="B12" s="76">
        <v>46</v>
      </c>
      <c r="D12" s="13">
        <v>57910</v>
      </c>
      <c r="E12" s="13" t="s">
        <v>81</v>
      </c>
      <c r="F12" s="13" t="s">
        <v>81</v>
      </c>
      <c r="G12" s="2"/>
      <c r="H12" s="78"/>
      <c r="I12" s="78"/>
      <c r="L12" s="78"/>
    </row>
    <row r="13" spans="1:12" ht="14.25" customHeight="1">
      <c r="A13" s="18" t="s">
        <v>22</v>
      </c>
      <c r="B13" s="76">
        <v>34</v>
      </c>
      <c r="D13" s="13">
        <v>43149</v>
      </c>
      <c r="E13" s="13" t="s">
        <v>81</v>
      </c>
      <c r="F13" s="13" t="s">
        <v>81</v>
      </c>
      <c r="G13" s="2"/>
      <c r="H13" s="78"/>
      <c r="I13" s="78"/>
      <c r="L13" s="78"/>
    </row>
    <row r="14" spans="1:12" ht="14.25" customHeight="1">
      <c r="A14" s="22" t="s">
        <v>23</v>
      </c>
      <c r="B14" s="76">
        <v>48</v>
      </c>
      <c r="D14" s="13">
        <v>64073</v>
      </c>
      <c r="E14" s="13">
        <v>3</v>
      </c>
      <c r="F14" s="13">
        <v>2</v>
      </c>
      <c r="G14" s="2"/>
      <c r="H14" s="78"/>
      <c r="I14" s="78"/>
      <c r="L14" s="78"/>
    </row>
    <row r="15" spans="1:12" ht="14.25" customHeight="1">
      <c r="A15" s="22" t="s">
        <v>24</v>
      </c>
      <c r="B15" s="76">
        <v>38</v>
      </c>
      <c r="D15" s="13">
        <v>48110</v>
      </c>
      <c r="E15" s="13">
        <v>7</v>
      </c>
      <c r="F15" s="13">
        <v>3</v>
      </c>
      <c r="G15" s="2"/>
      <c r="H15" s="78"/>
      <c r="I15" s="78"/>
      <c r="L15" s="78"/>
    </row>
    <row r="16" spans="1:12" ht="14.25" customHeight="1">
      <c r="A16" s="22" t="s">
        <v>25</v>
      </c>
      <c r="B16" s="76">
        <v>29</v>
      </c>
      <c r="D16" s="13">
        <v>37792</v>
      </c>
      <c r="E16" s="13">
        <v>5</v>
      </c>
      <c r="F16" s="13">
        <v>4</v>
      </c>
      <c r="G16" s="2"/>
      <c r="H16" s="78"/>
      <c r="I16" s="78"/>
      <c r="L16" s="78"/>
    </row>
    <row r="17" spans="1:12" ht="14.25" customHeight="1">
      <c r="A17" s="22" t="s">
        <v>26</v>
      </c>
      <c r="B17" s="76">
        <v>44</v>
      </c>
      <c r="D17" s="13">
        <v>52946</v>
      </c>
      <c r="E17" s="13">
        <v>2</v>
      </c>
      <c r="F17" s="13">
        <v>8</v>
      </c>
      <c r="G17" s="2"/>
      <c r="H17" s="78"/>
      <c r="I17" s="78"/>
      <c r="L17" s="78"/>
    </row>
    <row r="18" spans="1:12" ht="14.25" customHeight="1">
      <c r="A18" s="22" t="s">
        <v>27</v>
      </c>
      <c r="B18" s="76">
        <v>40</v>
      </c>
      <c r="D18" s="13">
        <v>47808</v>
      </c>
      <c r="E18" s="13" t="s">
        <v>81</v>
      </c>
      <c r="F18" s="13" t="s">
        <v>81</v>
      </c>
      <c r="G18" s="2"/>
      <c r="H18" s="78"/>
      <c r="I18" s="78"/>
      <c r="L18" s="78"/>
    </row>
    <row r="19" spans="1:12" ht="14.25" customHeight="1">
      <c r="A19" s="22" t="s">
        <v>28</v>
      </c>
      <c r="B19" s="76">
        <v>35</v>
      </c>
      <c r="D19" s="13">
        <v>43955</v>
      </c>
      <c r="E19" s="13" t="s">
        <v>81</v>
      </c>
      <c r="F19" s="13" t="s">
        <v>81</v>
      </c>
      <c r="G19" s="2"/>
      <c r="H19" s="78"/>
      <c r="I19" s="78"/>
      <c r="L19" s="78"/>
    </row>
    <row r="20" spans="1:12" ht="14.25" customHeight="1">
      <c r="A20" s="22" t="s">
        <v>29</v>
      </c>
      <c r="B20" s="76">
        <v>35</v>
      </c>
      <c r="D20" s="13">
        <v>46955</v>
      </c>
      <c r="E20" s="13">
        <v>4</v>
      </c>
      <c r="F20" s="13">
        <v>8</v>
      </c>
      <c r="G20" s="2"/>
      <c r="H20" s="78"/>
      <c r="I20" s="78"/>
      <c r="L20" s="78"/>
    </row>
    <row r="21" spans="1:12" ht="14.25" customHeight="1">
      <c r="A21" s="22" t="s">
        <v>30</v>
      </c>
      <c r="B21" s="76">
        <v>31</v>
      </c>
      <c r="D21" s="13">
        <v>31484</v>
      </c>
      <c r="E21" s="13">
        <v>3</v>
      </c>
      <c r="F21" s="13">
        <v>4</v>
      </c>
      <c r="G21" s="2"/>
      <c r="H21" s="78"/>
      <c r="I21" s="78"/>
      <c r="L21" s="78"/>
    </row>
    <row r="22" spans="1:12" ht="14.25" customHeight="1">
      <c r="A22" s="22" t="s">
        <v>31</v>
      </c>
      <c r="B22" s="76">
        <v>39</v>
      </c>
      <c r="D22" s="13">
        <v>44795</v>
      </c>
      <c r="E22" s="13">
        <v>1</v>
      </c>
      <c r="F22" s="13">
        <v>3</v>
      </c>
      <c r="G22" s="2"/>
      <c r="H22" s="78"/>
      <c r="I22" s="78"/>
      <c r="L22" s="78"/>
    </row>
    <row r="23" spans="1:12" ht="14.25" customHeight="1">
      <c r="A23" s="22" t="s">
        <v>32</v>
      </c>
      <c r="B23" s="76">
        <v>37</v>
      </c>
      <c r="D23" s="13">
        <v>36265</v>
      </c>
      <c r="E23" s="13" t="s">
        <v>81</v>
      </c>
      <c r="F23" s="13" t="s">
        <v>81</v>
      </c>
      <c r="G23" s="2"/>
      <c r="H23" s="78"/>
      <c r="I23" s="78"/>
      <c r="L23" s="78"/>
    </row>
    <row r="24" spans="1:7" ht="14.25" customHeight="1">
      <c r="A24" s="22"/>
      <c r="B24" s="76"/>
      <c r="D24" s="13"/>
      <c r="E24" s="13"/>
      <c r="F24" s="13"/>
      <c r="G24" s="2"/>
    </row>
    <row r="25" spans="1:7" ht="14.25" customHeight="1">
      <c r="A25" s="18" t="s">
        <v>33</v>
      </c>
      <c r="B25" s="76">
        <v>32</v>
      </c>
      <c r="D25" s="13">
        <v>39333</v>
      </c>
      <c r="E25" s="13" t="s">
        <v>81</v>
      </c>
      <c r="F25" s="13" t="s">
        <v>81</v>
      </c>
      <c r="G25" s="2"/>
    </row>
    <row r="26" spans="1:6" ht="14.25" customHeight="1">
      <c r="A26" s="80" t="s">
        <v>34</v>
      </c>
      <c r="B26" s="45" t="s">
        <v>82</v>
      </c>
      <c r="C26" s="46"/>
      <c r="D26" s="81"/>
      <c r="E26" s="81"/>
      <c r="F26" s="81"/>
    </row>
    <row r="27" spans="1:11" s="83" customFormat="1" ht="12" customHeight="1">
      <c r="A27" s="82" t="s">
        <v>83</v>
      </c>
      <c r="D27" s="84"/>
      <c r="E27" s="84"/>
      <c r="F27" s="84"/>
      <c r="G27" s="85"/>
      <c r="H27" s="85"/>
      <c r="I27" s="86"/>
      <c r="J27" s="86"/>
      <c r="K27" s="85"/>
    </row>
    <row r="28" s="39" customFormat="1" ht="14.25" customHeight="1">
      <c r="A28" s="28" t="s">
        <v>84</v>
      </c>
    </row>
    <row r="29" ht="14.25" customHeight="1">
      <c r="A29" s="2"/>
    </row>
    <row r="30" ht="14.25" customHeight="1">
      <c r="A30" s="2"/>
    </row>
    <row r="31" ht="14.25" customHeight="1">
      <c r="A31" s="2"/>
    </row>
    <row r="32" ht="14.25" customHeight="1">
      <c r="A32" s="2"/>
    </row>
    <row r="33" ht="14.25" customHeight="1">
      <c r="A33" s="2"/>
    </row>
    <row r="34" ht="14.25" customHeight="1">
      <c r="A34" s="2"/>
    </row>
    <row r="35" ht="14.25" customHeight="1">
      <c r="A35" s="2"/>
    </row>
    <row r="36" ht="14.25" customHeight="1">
      <c r="A36" s="2"/>
    </row>
    <row r="37" ht="14.25" customHeight="1">
      <c r="A37" s="2"/>
    </row>
    <row r="38" ht="14.25" customHeight="1">
      <c r="A38" s="2"/>
    </row>
    <row r="39" ht="14.25" customHeight="1">
      <c r="A39" s="2"/>
    </row>
    <row r="40" ht="14.25" customHeight="1">
      <c r="A40" s="2"/>
    </row>
    <row r="41" ht="14.25" customHeight="1">
      <c r="A41" s="2"/>
    </row>
    <row r="42" ht="14.25" customHeight="1">
      <c r="A42" s="2"/>
    </row>
    <row r="43" ht="14.25" customHeight="1">
      <c r="A43" s="2"/>
    </row>
    <row r="44" ht="14.25" customHeight="1">
      <c r="A44" s="2"/>
    </row>
    <row r="45" ht="14.25" customHeight="1">
      <c r="A45" s="2"/>
    </row>
    <row r="46" ht="14.25" customHeight="1">
      <c r="A46" s="2"/>
    </row>
    <row r="47" ht="14.25" customHeight="1">
      <c r="A47" s="2"/>
    </row>
    <row r="48" ht="14.25" customHeight="1">
      <c r="A48" s="2"/>
    </row>
    <row r="49" ht="14.25" customHeight="1">
      <c r="A49" s="2"/>
    </row>
    <row r="50" ht="14.25" customHeight="1">
      <c r="A50" s="2"/>
    </row>
    <row r="51" ht="14.25" customHeight="1">
      <c r="A51" s="2"/>
    </row>
    <row r="52" ht="14.25" customHeight="1">
      <c r="A52" s="2"/>
    </row>
    <row r="53" ht="14.25" customHeight="1">
      <c r="A53" s="2"/>
    </row>
  </sheetData>
  <sheetProtection/>
  <mergeCells count="3">
    <mergeCell ref="A1:F1"/>
    <mergeCell ref="A3:A4"/>
    <mergeCell ref="C4:D4"/>
  </mergeCells>
  <printOptions horizontalCentered="1" verticalCentered="1"/>
  <pageMargins left="0.7874015748031497" right="0.7874015748031497" top="1.3779527559055118" bottom="0.5905511811023623"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CC"/>
  </sheetPr>
  <dimension ref="A1:J29"/>
  <sheetViews>
    <sheetView showGridLines="0" zoomScaleSheetLayoutView="90" zoomScalePageLayoutView="0" workbookViewId="0" topLeftCell="A1">
      <selection activeCell="H21" sqref="H21"/>
    </sheetView>
  </sheetViews>
  <sheetFormatPr defaultColWidth="10.625" defaultRowHeight="14.25" customHeight="1"/>
  <cols>
    <col min="1" max="1" width="12.625" style="1" bestFit="1" customWidth="1"/>
    <col min="2" max="7" width="9.375" style="1" customWidth="1"/>
    <col min="8" max="9" width="9.375" style="39" customWidth="1"/>
    <col min="10" max="16" width="10.375" style="1" customWidth="1"/>
    <col min="17" max="16384" width="10.625" style="1" customWidth="1"/>
  </cols>
  <sheetData>
    <row r="1" spans="1:9" ht="14.25" customHeight="1">
      <c r="A1" s="139" t="s">
        <v>85</v>
      </c>
      <c r="B1" s="139"/>
      <c r="C1" s="139"/>
      <c r="D1" s="139"/>
      <c r="E1" s="139"/>
      <c r="F1" s="139"/>
      <c r="G1" s="139"/>
      <c r="H1" s="139"/>
      <c r="I1" s="139"/>
    </row>
    <row r="2" spans="6:9" ht="14.25" customHeight="1" thickBot="1">
      <c r="F2" s="62"/>
      <c r="G2" s="3"/>
      <c r="H2" s="87"/>
      <c r="I2" s="3" t="s">
        <v>86</v>
      </c>
    </row>
    <row r="3" spans="1:9" ht="14.25" customHeight="1" thickTop="1">
      <c r="A3" s="140" t="s">
        <v>71</v>
      </c>
      <c r="B3" s="64" t="s">
        <v>87</v>
      </c>
      <c r="C3" s="65"/>
      <c r="D3" s="63" t="s">
        <v>88</v>
      </c>
      <c r="E3" s="65"/>
      <c r="F3" s="63" t="s">
        <v>89</v>
      </c>
      <c r="G3" s="65"/>
      <c r="H3" s="142" t="s">
        <v>90</v>
      </c>
      <c r="I3" s="143"/>
    </row>
    <row r="4" spans="1:9" ht="14.25" customHeight="1">
      <c r="A4" s="141"/>
      <c r="B4" s="88" t="s">
        <v>91</v>
      </c>
      <c r="C4" s="89" t="s">
        <v>75</v>
      </c>
      <c r="D4" s="89" t="s">
        <v>91</v>
      </c>
      <c r="E4" s="89" t="s">
        <v>75</v>
      </c>
      <c r="F4" s="89" t="s">
        <v>91</v>
      </c>
      <c r="G4" s="89" t="s">
        <v>75</v>
      </c>
      <c r="H4" s="90" t="s">
        <v>91</v>
      </c>
      <c r="I4" s="91" t="s">
        <v>75</v>
      </c>
    </row>
    <row r="5" spans="1:9" ht="14.25" customHeight="1">
      <c r="A5" s="70" t="s">
        <v>92</v>
      </c>
      <c r="B5" s="92">
        <v>2917</v>
      </c>
      <c r="C5" s="92">
        <v>32803</v>
      </c>
      <c r="D5" s="92">
        <v>2721</v>
      </c>
      <c r="E5" s="92">
        <v>29036</v>
      </c>
      <c r="F5" s="92">
        <v>21981</v>
      </c>
      <c r="G5" s="92">
        <v>160359</v>
      </c>
      <c r="H5" s="92">
        <v>344</v>
      </c>
      <c r="I5" s="92">
        <v>4111</v>
      </c>
    </row>
    <row r="6" spans="1:9" ht="14.25" customHeight="1">
      <c r="A6" s="18" t="s">
        <v>93</v>
      </c>
      <c r="B6" s="92">
        <v>2744</v>
      </c>
      <c r="C6" s="92">
        <v>23480</v>
      </c>
      <c r="D6" s="92">
        <v>2632</v>
      </c>
      <c r="E6" s="92">
        <v>22002</v>
      </c>
      <c r="F6" s="42">
        <v>17811</v>
      </c>
      <c r="G6" s="42">
        <v>124583</v>
      </c>
      <c r="H6" s="92">
        <v>323</v>
      </c>
      <c r="I6" s="92">
        <v>3493</v>
      </c>
    </row>
    <row r="7" spans="1:9" ht="14.25" customHeight="1">
      <c r="A7" s="18" t="s">
        <v>94</v>
      </c>
      <c r="B7" s="92">
        <v>3227</v>
      </c>
      <c r="C7" s="92">
        <v>28730</v>
      </c>
      <c r="D7" s="92">
        <v>3129</v>
      </c>
      <c r="E7" s="92">
        <v>27634</v>
      </c>
      <c r="F7" s="42">
        <v>15003</v>
      </c>
      <c r="G7" s="42">
        <v>107844</v>
      </c>
      <c r="H7" s="92">
        <v>245</v>
      </c>
      <c r="I7" s="92">
        <v>2131</v>
      </c>
    </row>
    <row r="8" spans="1:9" ht="14.25" customHeight="1">
      <c r="A8" s="18" t="s">
        <v>53</v>
      </c>
      <c r="B8" s="42">
        <v>3643</v>
      </c>
      <c r="C8" s="42">
        <v>35174</v>
      </c>
      <c r="D8" s="42">
        <v>3546</v>
      </c>
      <c r="E8" s="42">
        <v>33561</v>
      </c>
      <c r="F8" s="42">
        <v>13470</v>
      </c>
      <c r="G8" s="42">
        <v>103826</v>
      </c>
      <c r="H8" s="42">
        <v>185</v>
      </c>
      <c r="I8" s="42">
        <v>1825</v>
      </c>
    </row>
    <row r="9" spans="1:10" ht="14.25" customHeight="1">
      <c r="A9" s="18"/>
      <c r="B9" s="42"/>
      <c r="C9" s="42"/>
      <c r="D9" s="42"/>
      <c r="E9" s="42"/>
      <c r="F9" s="42"/>
      <c r="G9" s="42"/>
      <c r="H9" s="42"/>
      <c r="I9" s="42"/>
      <c r="J9" s="92"/>
    </row>
    <row r="10" spans="1:10" ht="14.25" customHeight="1">
      <c r="A10" s="18"/>
      <c r="B10" s="42"/>
      <c r="C10" s="42"/>
      <c r="D10" s="42"/>
      <c r="E10" s="42"/>
      <c r="F10" s="42"/>
      <c r="G10" s="42"/>
      <c r="H10" s="13"/>
      <c r="I10" s="13"/>
      <c r="J10" s="92"/>
    </row>
    <row r="11" spans="1:10" ht="14.25" customHeight="1">
      <c r="A11" s="22" t="s">
        <v>21</v>
      </c>
      <c r="B11" s="42">
        <v>235</v>
      </c>
      <c r="C11" s="42">
        <v>2530</v>
      </c>
      <c r="D11" s="42">
        <v>223</v>
      </c>
      <c r="E11" s="42">
        <v>2434</v>
      </c>
      <c r="F11" s="42">
        <v>13699</v>
      </c>
      <c r="G11" s="42">
        <v>103527</v>
      </c>
      <c r="H11" s="13">
        <v>17</v>
      </c>
      <c r="I11" s="13">
        <v>103</v>
      </c>
      <c r="J11" s="92"/>
    </row>
    <row r="12" spans="1:10" ht="14.25" customHeight="1">
      <c r="A12" s="22" t="s">
        <v>22</v>
      </c>
      <c r="B12" s="42">
        <v>232</v>
      </c>
      <c r="C12" s="42">
        <v>2276</v>
      </c>
      <c r="D12" s="42">
        <v>239</v>
      </c>
      <c r="E12" s="42">
        <v>2216</v>
      </c>
      <c r="F12" s="42">
        <v>13597</v>
      </c>
      <c r="G12" s="42">
        <v>102959</v>
      </c>
      <c r="H12" s="13">
        <v>25</v>
      </c>
      <c r="I12" s="13">
        <v>256</v>
      </c>
      <c r="J12" s="92"/>
    </row>
    <row r="13" spans="1:10" ht="14.25" customHeight="1">
      <c r="A13" s="22" t="s">
        <v>23</v>
      </c>
      <c r="B13" s="42">
        <v>484</v>
      </c>
      <c r="C13" s="42">
        <v>6746</v>
      </c>
      <c r="D13" s="42">
        <v>456</v>
      </c>
      <c r="E13" s="42">
        <v>5922</v>
      </c>
      <c r="F13" s="42">
        <v>13470</v>
      </c>
      <c r="G13" s="42">
        <v>103826</v>
      </c>
      <c r="H13" s="13">
        <v>0</v>
      </c>
      <c r="I13" s="13">
        <v>0</v>
      </c>
      <c r="J13" s="92"/>
    </row>
    <row r="14" spans="1:10" ht="14.25" customHeight="1">
      <c r="A14" s="22" t="s">
        <v>24</v>
      </c>
      <c r="B14" s="42">
        <v>1011</v>
      </c>
      <c r="C14" s="42">
        <v>22497</v>
      </c>
      <c r="D14" s="42">
        <v>819</v>
      </c>
      <c r="E14" s="42">
        <v>17706</v>
      </c>
      <c r="F14" s="42">
        <v>13801</v>
      </c>
      <c r="G14" s="42">
        <v>112928</v>
      </c>
      <c r="H14" s="13">
        <v>26</v>
      </c>
      <c r="I14" s="13">
        <v>317</v>
      </c>
      <c r="J14" s="92"/>
    </row>
    <row r="15" spans="1:10" ht="14.25" customHeight="1">
      <c r="A15" s="22" t="s">
        <v>25</v>
      </c>
      <c r="B15" s="42">
        <v>2798</v>
      </c>
      <c r="C15" s="42">
        <v>54581</v>
      </c>
      <c r="D15" s="42">
        <v>1308</v>
      </c>
      <c r="E15" s="42">
        <v>24918</v>
      </c>
      <c r="F15" s="42">
        <v>14410</v>
      </c>
      <c r="G15" s="42">
        <v>127514</v>
      </c>
      <c r="H15" s="13">
        <v>21</v>
      </c>
      <c r="I15" s="13">
        <v>170</v>
      </c>
      <c r="J15" s="92"/>
    </row>
    <row r="16" spans="1:10" ht="14.25" customHeight="1">
      <c r="A16" s="22" t="s">
        <v>26</v>
      </c>
      <c r="B16" s="42">
        <v>2595</v>
      </c>
      <c r="C16" s="42">
        <v>44889</v>
      </c>
      <c r="D16" s="42">
        <v>2432</v>
      </c>
      <c r="E16" s="42">
        <v>39481</v>
      </c>
      <c r="F16" s="42">
        <v>15797</v>
      </c>
      <c r="G16" s="42">
        <v>158744</v>
      </c>
      <c r="H16" s="13">
        <v>38</v>
      </c>
      <c r="I16" s="13">
        <v>734</v>
      </c>
      <c r="J16" s="92"/>
    </row>
    <row r="17" spans="1:10" ht="14.25" customHeight="1">
      <c r="A17" s="22" t="s">
        <v>27</v>
      </c>
      <c r="B17" s="42">
        <v>2638</v>
      </c>
      <c r="C17" s="42">
        <v>57800</v>
      </c>
      <c r="D17" s="42">
        <v>3047</v>
      </c>
      <c r="E17" s="42">
        <v>60624</v>
      </c>
      <c r="F17" s="42">
        <v>17670</v>
      </c>
      <c r="G17" s="42">
        <v>197906</v>
      </c>
      <c r="H17" s="13">
        <v>32</v>
      </c>
      <c r="I17" s="13">
        <v>399</v>
      </c>
      <c r="J17" s="92"/>
    </row>
    <row r="18" spans="1:10" ht="14.25" customHeight="1">
      <c r="A18" s="22" t="s">
        <v>28</v>
      </c>
      <c r="B18" s="42">
        <v>1221</v>
      </c>
      <c r="C18" s="42">
        <v>22769</v>
      </c>
      <c r="D18" s="42">
        <v>1697</v>
      </c>
      <c r="E18" s="42">
        <v>31987</v>
      </c>
      <c r="F18" s="42">
        <v>19261</v>
      </c>
      <c r="G18" s="42">
        <v>234114</v>
      </c>
      <c r="H18" s="13">
        <v>22</v>
      </c>
      <c r="I18" s="13">
        <v>400</v>
      </c>
      <c r="J18" s="92"/>
    </row>
    <row r="19" spans="1:10" ht="14.25" customHeight="1">
      <c r="A19" s="22" t="s">
        <v>29</v>
      </c>
      <c r="B19" s="42">
        <v>892</v>
      </c>
      <c r="C19" s="42">
        <v>14259</v>
      </c>
      <c r="D19" s="42">
        <v>995</v>
      </c>
      <c r="E19" s="42">
        <v>16860</v>
      </c>
      <c r="F19" s="42">
        <v>20150</v>
      </c>
      <c r="G19" s="42">
        <v>254511</v>
      </c>
      <c r="H19" s="13">
        <v>10</v>
      </c>
      <c r="I19" s="13">
        <v>247</v>
      </c>
      <c r="J19" s="92"/>
    </row>
    <row r="20" spans="1:10" ht="14.25" customHeight="1">
      <c r="A20" s="22" t="s">
        <v>30</v>
      </c>
      <c r="B20" s="42">
        <v>815</v>
      </c>
      <c r="C20" s="42">
        <v>11570</v>
      </c>
      <c r="D20" s="42">
        <v>818</v>
      </c>
      <c r="E20" s="42">
        <v>11512</v>
      </c>
      <c r="F20" s="42">
        <v>20735</v>
      </c>
      <c r="G20" s="42">
        <v>266134</v>
      </c>
      <c r="H20" s="13">
        <v>18</v>
      </c>
      <c r="I20" s="13">
        <v>252</v>
      </c>
      <c r="J20" s="92"/>
    </row>
    <row r="21" spans="1:10" ht="14.25" customHeight="1">
      <c r="A21" s="22" t="s">
        <v>31</v>
      </c>
      <c r="B21" s="42">
        <v>773</v>
      </c>
      <c r="C21" s="42">
        <v>11455.141</v>
      </c>
      <c r="D21" s="42">
        <v>735</v>
      </c>
      <c r="E21" s="42">
        <v>10759.704</v>
      </c>
      <c r="F21" s="42">
        <v>21137</v>
      </c>
      <c r="G21" s="42">
        <v>273184.132</v>
      </c>
      <c r="H21" s="13">
        <v>15</v>
      </c>
      <c r="I21" s="13">
        <v>230.472</v>
      </c>
      <c r="J21" s="92"/>
    </row>
    <row r="22" spans="1:10" ht="14.25" customHeight="1">
      <c r="A22" s="22" t="s">
        <v>32</v>
      </c>
      <c r="B22" s="42">
        <v>909</v>
      </c>
      <c r="C22" s="42">
        <v>11783.59</v>
      </c>
      <c r="D22" s="42">
        <v>913</v>
      </c>
      <c r="E22" s="42">
        <v>11887.611</v>
      </c>
      <c r="F22" s="42">
        <v>21709</v>
      </c>
      <c r="G22" s="42">
        <v>282686.949</v>
      </c>
      <c r="H22" s="13">
        <v>11</v>
      </c>
      <c r="I22" s="13">
        <v>214.577</v>
      </c>
      <c r="J22" s="92"/>
    </row>
    <row r="23" spans="1:10" ht="14.25" customHeight="1">
      <c r="A23" s="22"/>
      <c r="B23" s="42"/>
      <c r="C23" s="42"/>
      <c r="D23" s="42"/>
      <c r="E23" s="42"/>
      <c r="F23" s="42"/>
      <c r="G23" s="42"/>
      <c r="H23" s="13"/>
      <c r="I23" s="13"/>
      <c r="J23" s="92"/>
    </row>
    <row r="24" spans="1:10" ht="14.25" customHeight="1">
      <c r="A24" s="22" t="s">
        <v>33</v>
      </c>
      <c r="B24" s="42">
        <v>432</v>
      </c>
      <c r="C24" s="42">
        <v>5209.057</v>
      </c>
      <c r="D24" s="42">
        <v>420</v>
      </c>
      <c r="E24" s="42">
        <v>4714.728</v>
      </c>
      <c r="F24" s="42">
        <v>22087</v>
      </c>
      <c r="G24" s="42">
        <v>287561.565</v>
      </c>
      <c r="H24" s="13">
        <v>12</v>
      </c>
      <c r="I24" s="13">
        <v>85.027</v>
      </c>
      <c r="J24" s="92"/>
    </row>
    <row r="25" spans="1:9" ht="14.25" customHeight="1">
      <c r="A25" s="24" t="s">
        <v>34</v>
      </c>
      <c r="B25" s="93" t="s">
        <v>95</v>
      </c>
      <c r="C25" s="69"/>
      <c r="D25" s="69"/>
      <c r="E25" s="69"/>
      <c r="F25" s="69"/>
      <c r="G25" s="94"/>
      <c r="H25" s="94"/>
      <c r="I25" s="94"/>
    </row>
    <row r="26" spans="1:7" ht="12">
      <c r="A26" s="69" t="s">
        <v>96</v>
      </c>
      <c r="C26" s="69"/>
      <c r="D26" s="69"/>
      <c r="E26" s="69"/>
      <c r="F26" s="69"/>
      <c r="G26" s="28"/>
    </row>
    <row r="27" spans="1:7" ht="14.25" customHeight="1">
      <c r="A27" s="2"/>
      <c r="B27" s="40"/>
      <c r="C27" s="40"/>
      <c r="D27" s="40"/>
      <c r="E27" s="40"/>
      <c r="F27" s="40"/>
      <c r="G27" s="40"/>
    </row>
    <row r="28" spans="1:9" ht="14.25" customHeight="1">
      <c r="A28" s="2"/>
      <c r="B28" s="40"/>
      <c r="C28" s="40"/>
      <c r="D28" s="40"/>
      <c r="E28" s="40"/>
      <c r="F28" s="40"/>
      <c r="G28" s="40"/>
      <c r="H28" s="40"/>
      <c r="I28" s="40"/>
    </row>
    <row r="29" spans="2:9" ht="14.25" customHeight="1">
      <c r="B29" s="40"/>
      <c r="C29" s="40"/>
      <c r="D29" s="40"/>
      <c r="E29" s="40"/>
      <c r="F29" s="40"/>
      <c r="G29" s="40"/>
      <c r="H29" s="40"/>
      <c r="I29" s="40"/>
    </row>
  </sheetData>
  <sheetProtection/>
  <mergeCells count="3">
    <mergeCell ref="A1:I1"/>
    <mergeCell ref="A3:A4"/>
    <mergeCell ref="H3:I3"/>
  </mergeCells>
  <printOptions horizontalCentered="1" verticalCentered="1"/>
  <pageMargins left="0.7874015748031497" right="0.7874015748031497" top="1.3779527559055118" bottom="0.5905511811023623" header="0.5118110236220472" footer="0.5118110236220472"/>
  <pageSetup blackAndWhite="1" horizontalDpi="600" verticalDpi="600" orientation="landscape" paperSize="9" scale="110" r:id="rId1"/>
</worksheet>
</file>

<file path=xl/worksheets/sheet5.xml><?xml version="1.0" encoding="utf-8"?>
<worksheet xmlns="http://schemas.openxmlformats.org/spreadsheetml/2006/main" xmlns:r="http://schemas.openxmlformats.org/officeDocument/2006/relationships">
  <sheetPr>
    <tabColor rgb="FFFFFFCC"/>
  </sheetPr>
  <dimension ref="A1:S33"/>
  <sheetViews>
    <sheetView showGridLines="0" zoomScaleSheetLayoutView="90" zoomScalePageLayoutView="0" workbookViewId="0" topLeftCell="A1">
      <selection activeCell="H21" sqref="H21"/>
    </sheetView>
  </sheetViews>
  <sheetFormatPr defaultColWidth="10.625" defaultRowHeight="14.25" customHeight="1"/>
  <cols>
    <col min="1" max="1" width="12.75390625" style="1" customWidth="1"/>
    <col min="2" max="2" width="6.125" style="1" customWidth="1"/>
    <col min="3" max="3" width="8.625" style="1" customWidth="1"/>
    <col min="4" max="4" width="6.00390625" style="1" customWidth="1"/>
    <col min="5" max="5" width="8.625" style="1" customWidth="1"/>
    <col min="6" max="6" width="6.125" style="1" customWidth="1"/>
    <col min="7" max="7" width="8.625" style="1" customWidth="1"/>
    <col min="8" max="8" width="6.125" style="1" customWidth="1"/>
    <col min="9" max="9" width="8.625" style="1" customWidth="1"/>
    <col min="10" max="10" width="6.00390625" style="1" customWidth="1"/>
    <col min="11" max="11" width="8.25390625" style="1" customWidth="1"/>
    <col min="12" max="12" width="6.125" style="1" customWidth="1"/>
    <col min="13" max="13" width="8.625" style="1" customWidth="1"/>
    <col min="14" max="14" width="5.875" style="1" customWidth="1"/>
    <col min="15" max="15" width="8.625" style="1" customWidth="1"/>
    <col min="16" max="16" width="10.625" style="1" customWidth="1"/>
    <col min="17" max="17" width="10.125" style="1" customWidth="1"/>
    <col min="18" max="26" width="8.125" style="1" customWidth="1"/>
    <col min="27" max="27" width="10.625" style="1" customWidth="1"/>
    <col min="28" max="28" width="10.125" style="1" customWidth="1"/>
    <col min="29" max="34" width="12.25390625" style="1" customWidth="1"/>
    <col min="35" max="16384" width="10.625" style="1" customWidth="1"/>
  </cols>
  <sheetData>
    <row r="1" spans="1:15" ht="14.25" customHeight="1">
      <c r="A1" s="144" t="s">
        <v>97</v>
      </c>
      <c r="B1" s="144"/>
      <c r="C1" s="144"/>
      <c r="D1" s="144"/>
      <c r="E1" s="144"/>
      <c r="F1" s="144"/>
      <c r="G1" s="144"/>
      <c r="H1" s="144"/>
      <c r="I1" s="144"/>
      <c r="J1" s="144"/>
      <c r="K1" s="144"/>
      <c r="L1" s="144"/>
      <c r="M1" s="144"/>
      <c r="N1" s="144"/>
      <c r="O1" s="144"/>
    </row>
    <row r="2" spans="14:15" ht="14.25" customHeight="1" thickBot="1">
      <c r="N2" s="95"/>
      <c r="O2" s="96" t="s">
        <v>98</v>
      </c>
    </row>
    <row r="3" spans="1:15" ht="14.25" customHeight="1" thickTop="1">
      <c r="A3" s="97"/>
      <c r="B3" s="145" t="s">
        <v>99</v>
      </c>
      <c r="C3" s="146"/>
      <c r="D3" s="145" t="s">
        <v>100</v>
      </c>
      <c r="E3" s="148"/>
      <c r="F3" s="98"/>
      <c r="G3" s="99" t="s">
        <v>101</v>
      </c>
      <c r="H3" s="100"/>
      <c r="I3" s="100"/>
      <c r="J3" s="100"/>
      <c r="K3" s="100"/>
      <c r="L3" s="145" t="s">
        <v>102</v>
      </c>
      <c r="M3" s="146"/>
      <c r="N3" s="151" t="s">
        <v>103</v>
      </c>
      <c r="O3" s="151"/>
    </row>
    <row r="4" spans="1:15" ht="14.25" customHeight="1">
      <c r="A4" s="101" t="s">
        <v>3</v>
      </c>
      <c r="B4" s="147"/>
      <c r="C4" s="136"/>
      <c r="D4" s="149"/>
      <c r="E4" s="150"/>
      <c r="F4" s="102" t="s">
        <v>104</v>
      </c>
      <c r="G4" s="103"/>
      <c r="H4" s="153" t="s">
        <v>105</v>
      </c>
      <c r="I4" s="154"/>
      <c r="J4" s="155" t="s">
        <v>103</v>
      </c>
      <c r="K4" s="156"/>
      <c r="L4" s="147"/>
      <c r="M4" s="136"/>
      <c r="N4" s="152"/>
      <c r="O4" s="152"/>
    </row>
    <row r="5" spans="1:15" ht="14.25" customHeight="1">
      <c r="A5" s="104"/>
      <c r="B5" s="105" t="s">
        <v>106</v>
      </c>
      <c r="C5" s="106" t="s">
        <v>107</v>
      </c>
      <c r="D5" s="105" t="s">
        <v>106</v>
      </c>
      <c r="E5" s="105" t="s">
        <v>107</v>
      </c>
      <c r="F5" s="107" t="s">
        <v>106</v>
      </c>
      <c r="G5" s="107" t="s">
        <v>107</v>
      </c>
      <c r="H5" s="108" t="s">
        <v>106</v>
      </c>
      <c r="I5" s="108" t="s">
        <v>107</v>
      </c>
      <c r="J5" s="107" t="s">
        <v>106</v>
      </c>
      <c r="K5" s="107" t="s">
        <v>107</v>
      </c>
      <c r="L5" s="107" t="s">
        <v>106</v>
      </c>
      <c r="M5" s="107" t="s">
        <v>107</v>
      </c>
      <c r="N5" s="107" t="s">
        <v>106</v>
      </c>
      <c r="O5" s="107" t="s">
        <v>107</v>
      </c>
    </row>
    <row r="6" spans="1:15" ht="14.25" customHeight="1">
      <c r="A6" s="109" t="s">
        <v>78</v>
      </c>
      <c r="B6" s="76">
        <v>77</v>
      </c>
      <c r="C6" s="13">
        <v>10971</v>
      </c>
      <c r="D6" s="13">
        <v>21</v>
      </c>
      <c r="E6" s="13">
        <v>746</v>
      </c>
      <c r="F6" s="13">
        <v>1</v>
      </c>
      <c r="G6" s="13">
        <v>37</v>
      </c>
      <c r="H6" s="13">
        <v>2</v>
      </c>
      <c r="I6" s="13">
        <v>35</v>
      </c>
      <c r="J6" s="13">
        <v>5</v>
      </c>
      <c r="K6" s="13">
        <v>1157</v>
      </c>
      <c r="L6" s="13">
        <v>19</v>
      </c>
      <c r="M6" s="13">
        <v>3809</v>
      </c>
      <c r="N6" s="13">
        <v>29</v>
      </c>
      <c r="O6" s="13">
        <v>5187</v>
      </c>
    </row>
    <row r="7" spans="1:16" ht="14.25" customHeight="1">
      <c r="A7" s="109" t="s">
        <v>17</v>
      </c>
      <c r="B7" s="76">
        <v>72</v>
      </c>
      <c r="C7" s="13">
        <v>8320</v>
      </c>
      <c r="D7" s="13">
        <v>20</v>
      </c>
      <c r="E7" s="13">
        <v>1688</v>
      </c>
      <c r="F7" s="13">
        <v>2</v>
      </c>
      <c r="G7" s="13">
        <v>280</v>
      </c>
      <c r="H7" s="13">
        <v>4</v>
      </c>
      <c r="I7" s="13">
        <v>242</v>
      </c>
      <c r="J7" s="13">
        <v>4</v>
      </c>
      <c r="K7" s="13">
        <v>2520</v>
      </c>
      <c r="L7" s="13">
        <v>16</v>
      </c>
      <c r="M7" s="13">
        <v>588</v>
      </c>
      <c r="N7" s="13">
        <v>26</v>
      </c>
      <c r="O7" s="13">
        <v>3002</v>
      </c>
      <c r="P7" s="40"/>
    </row>
    <row r="8" spans="1:16" ht="14.25" customHeight="1">
      <c r="A8" s="110" t="s">
        <v>18</v>
      </c>
      <c r="B8" s="76">
        <v>75</v>
      </c>
      <c r="C8" s="13">
        <v>5831</v>
      </c>
      <c r="D8" s="13">
        <v>13</v>
      </c>
      <c r="E8" s="13">
        <v>619</v>
      </c>
      <c r="F8" s="13">
        <v>1</v>
      </c>
      <c r="G8" s="13">
        <v>75</v>
      </c>
      <c r="H8" s="13" t="s">
        <v>108</v>
      </c>
      <c r="I8" s="13" t="s">
        <v>108</v>
      </c>
      <c r="J8" s="13">
        <v>3</v>
      </c>
      <c r="K8" s="13">
        <v>665</v>
      </c>
      <c r="L8" s="13">
        <v>16</v>
      </c>
      <c r="M8" s="13">
        <v>486</v>
      </c>
      <c r="N8" s="13">
        <v>42</v>
      </c>
      <c r="O8" s="13">
        <v>3986</v>
      </c>
      <c r="P8" s="40"/>
    </row>
    <row r="9" spans="1:17" ht="14.25" customHeight="1">
      <c r="A9" s="110" t="s">
        <v>19</v>
      </c>
      <c r="B9" s="76">
        <v>75</v>
      </c>
      <c r="C9" s="13">
        <v>5831</v>
      </c>
      <c r="D9" s="13">
        <v>13</v>
      </c>
      <c r="E9" s="13">
        <v>619</v>
      </c>
      <c r="F9" s="13">
        <v>1</v>
      </c>
      <c r="G9" s="13">
        <v>75</v>
      </c>
      <c r="H9" s="13" t="s">
        <v>108</v>
      </c>
      <c r="I9" s="13" t="s">
        <v>108</v>
      </c>
      <c r="J9" s="13">
        <v>3</v>
      </c>
      <c r="K9" s="13">
        <v>665</v>
      </c>
      <c r="L9" s="13">
        <v>16</v>
      </c>
      <c r="M9" s="13">
        <v>486</v>
      </c>
      <c r="N9" s="13">
        <v>42</v>
      </c>
      <c r="O9" s="13">
        <v>3986</v>
      </c>
      <c r="P9" s="40"/>
      <c r="Q9" s="40"/>
    </row>
    <row r="10" spans="1:19" ht="14.25" customHeight="1">
      <c r="A10" s="15" t="s">
        <v>109</v>
      </c>
      <c r="B10" s="42">
        <v>67</v>
      </c>
      <c r="C10" s="42">
        <v>9248</v>
      </c>
      <c r="D10" s="42">
        <v>13</v>
      </c>
      <c r="E10" s="42">
        <v>967</v>
      </c>
      <c r="F10" s="42">
        <v>1</v>
      </c>
      <c r="G10" s="42">
        <v>440</v>
      </c>
      <c r="H10" s="111">
        <v>2</v>
      </c>
      <c r="I10" s="111">
        <v>177</v>
      </c>
      <c r="J10" s="42">
        <v>9</v>
      </c>
      <c r="K10" s="42">
        <v>1408</v>
      </c>
      <c r="L10" s="42">
        <v>14</v>
      </c>
      <c r="M10" s="42">
        <v>1928</v>
      </c>
      <c r="N10" s="42">
        <v>28</v>
      </c>
      <c r="O10" s="42">
        <v>4328</v>
      </c>
      <c r="P10" s="111"/>
      <c r="S10" s="2"/>
    </row>
    <row r="11" spans="1:16" ht="14.25" customHeight="1">
      <c r="A11" s="18"/>
      <c r="B11" s="42"/>
      <c r="C11" s="42"/>
      <c r="D11" s="111"/>
      <c r="E11" s="111"/>
      <c r="F11" s="111"/>
      <c r="G11" s="111"/>
      <c r="H11" s="111"/>
      <c r="I11" s="111"/>
      <c r="J11" s="111"/>
      <c r="K11" s="111"/>
      <c r="L11" s="111"/>
      <c r="M11" s="111"/>
      <c r="N11" s="111"/>
      <c r="O11" s="111"/>
      <c r="P11" s="111"/>
    </row>
    <row r="12" spans="1:16" ht="14.25" customHeight="1">
      <c r="A12" s="18" t="s">
        <v>21</v>
      </c>
      <c r="B12" s="42">
        <v>8</v>
      </c>
      <c r="C12" s="42">
        <v>1916</v>
      </c>
      <c r="D12" s="111">
        <v>2</v>
      </c>
      <c r="E12" s="111">
        <v>525</v>
      </c>
      <c r="F12" s="111" t="s">
        <v>108</v>
      </c>
      <c r="G12" s="111" t="s">
        <v>108</v>
      </c>
      <c r="H12" s="111" t="s">
        <v>108</v>
      </c>
      <c r="I12" s="111" t="s">
        <v>108</v>
      </c>
      <c r="J12" s="111">
        <v>1</v>
      </c>
      <c r="K12" s="111">
        <v>10</v>
      </c>
      <c r="L12" s="111">
        <v>2</v>
      </c>
      <c r="M12" s="111">
        <v>106</v>
      </c>
      <c r="N12" s="111">
        <v>3</v>
      </c>
      <c r="O12" s="111">
        <v>1275</v>
      </c>
      <c r="P12" s="111"/>
    </row>
    <row r="13" spans="1:16" ht="14.25" customHeight="1">
      <c r="A13" s="18" t="s">
        <v>22</v>
      </c>
      <c r="B13" s="42">
        <v>8</v>
      </c>
      <c r="C13" s="42">
        <v>910</v>
      </c>
      <c r="D13" s="111">
        <v>2</v>
      </c>
      <c r="E13" s="111">
        <v>50</v>
      </c>
      <c r="F13" s="111" t="s">
        <v>108</v>
      </c>
      <c r="G13" s="111" t="s">
        <v>108</v>
      </c>
      <c r="H13" s="111" t="s">
        <v>108</v>
      </c>
      <c r="I13" s="111" t="s">
        <v>108</v>
      </c>
      <c r="J13" s="111">
        <v>1</v>
      </c>
      <c r="K13" s="111">
        <v>810</v>
      </c>
      <c r="L13" s="111">
        <v>1</v>
      </c>
      <c r="M13" s="111">
        <v>10</v>
      </c>
      <c r="N13" s="111">
        <v>4</v>
      </c>
      <c r="O13" s="111">
        <v>40</v>
      </c>
      <c r="P13" s="111"/>
    </row>
    <row r="14" spans="1:16" ht="14.25" customHeight="1">
      <c r="A14" s="18" t="s">
        <v>23</v>
      </c>
      <c r="B14" s="111">
        <v>4</v>
      </c>
      <c r="C14" s="111">
        <v>198</v>
      </c>
      <c r="D14" s="111">
        <v>2</v>
      </c>
      <c r="E14" s="111">
        <v>110</v>
      </c>
      <c r="F14" s="111" t="s">
        <v>108</v>
      </c>
      <c r="G14" s="111" t="s">
        <v>108</v>
      </c>
      <c r="H14" s="111" t="s">
        <v>108</v>
      </c>
      <c r="I14" s="111" t="s">
        <v>108</v>
      </c>
      <c r="J14" s="111" t="s">
        <v>108</v>
      </c>
      <c r="K14" s="111" t="s">
        <v>108</v>
      </c>
      <c r="L14" s="111">
        <v>1</v>
      </c>
      <c r="M14" s="111">
        <v>30</v>
      </c>
      <c r="N14" s="111">
        <v>1</v>
      </c>
      <c r="O14" s="111">
        <v>58</v>
      </c>
      <c r="P14" s="111"/>
    </row>
    <row r="15" spans="1:16" ht="14.25" customHeight="1">
      <c r="A15" s="18" t="s">
        <v>24</v>
      </c>
      <c r="B15" s="42">
        <v>4</v>
      </c>
      <c r="C15" s="42">
        <v>441</v>
      </c>
      <c r="D15" s="111" t="s">
        <v>108</v>
      </c>
      <c r="E15" s="111" t="s">
        <v>108</v>
      </c>
      <c r="F15" s="111" t="s">
        <v>108</v>
      </c>
      <c r="G15" s="111" t="s">
        <v>108</v>
      </c>
      <c r="H15" s="111" t="s">
        <v>108</v>
      </c>
      <c r="I15" s="111" t="s">
        <v>108</v>
      </c>
      <c r="J15" s="111">
        <v>1</v>
      </c>
      <c r="K15" s="111">
        <v>144</v>
      </c>
      <c r="L15" s="111">
        <v>2</v>
      </c>
      <c r="M15" s="111">
        <v>230</v>
      </c>
      <c r="N15" s="111">
        <v>1</v>
      </c>
      <c r="O15" s="111">
        <v>67</v>
      </c>
      <c r="P15" s="111"/>
    </row>
    <row r="16" spans="1:16" ht="14.25" customHeight="1">
      <c r="A16" s="18" t="s">
        <v>25</v>
      </c>
      <c r="B16" s="42">
        <v>4</v>
      </c>
      <c r="C16" s="42">
        <v>1635</v>
      </c>
      <c r="D16" s="111" t="s">
        <v>108</v>
      </c>
      <c r="E16" s="111" t="s">
        <v>108</v>
      </c>
      <c r="F16" s="111" t="s">
        <v>108</v>
      </c>
      <c r="G16" s="111" t="s">
        <v>108</v>
      </c>
      <c r="H16" s="111" t="s">
        <v>108</v>
      </c>
      <c r="I16" s="111" t="s">
        <v>108</v>
      </c>
      <c r="J16" s="111" t="s">
        <v>108</v>
      </c>
      <c r="K16" s="111" t="s">
        <v>108</v>
      </c>
      <c r="L16" s="111">
        <v>2</v>
      </c>
      <c r="M16" s="111">
        <v>450</v>
      </c>
      <c r="N16" s="111">
        <v>2</v>
      </c>
      <c r="O16" s="111">
        <v>1185</v>
      </c>
      <c r="P16" s="111"/>
    </row>
    <row r="17" spans="1:16" ht="14.25" customHeight="1">
      <c r="A17" s="18" t="s">
        <v>26</v>
      </c>
      <c r="B17" s="42">
        <v>7</v>
      </c>
      <c r="C17" s="42">
        <v>644</v>
      </c>
      <c r="D17" s="111">
        <v>1</v>
      </c>
      <c r="E17" s="111">
        <v>10</v>
      </c>
      <c r="F17" s="111">
        <v>1</v>
      </c>
      <c r="G17" s="111">
        <v>440</v>
      </c>
      <c r="H17" s="111" t="s">
        <v>108</v>
      </c>
      <c r="I17" s="111" t="s">
        <v>108</v>
      </c>
      <c r="J17" s="111">
        <v>1</v>
      </c>
      <c r="K17" s="111">
        <v>144</v>
      </c>
      <c r="L17" s="111">
        <v>1</v>
      </c>
      <c r="M17" s="111">
        <v>10</v>
      </c>
      <c r="N17" s="111">
        <v>3</v>
      </c>
      <c r="O17" s="111">
        <v>40</v>
      </c>
      <c r="P17" s="111"/>
    </row>
    <row r="18" spans="1:16" ht="14.25" customHeight="1">
      <c r="A18" s="22" t="s">
        <v>27</v>
      </c>
      <c r="B18" s="42">
        <v>10</v>
      </c>
      <c r="C18" s="42">
        <v>1210</v>
      </c>
      <c r="D18" s="111">
        <v>1</v>
      </c>
      <c r="E18" s="111">
        <v>18</v>
      </c>
      <c r="F18" s="111" t="s">
        <v>108</v>
      </c>
      <c r="G18" s="111" t="s">
        <v>108</v>
      </c>
      <c r="H18" s="111" t="s">
        <v>108</v>
      </c>
      <c r="I18" s="111" t="s">
        <v>108</v>
      </c>
      <c r="J18" s="111">
        <v>2</v>
      </c>
      <c r="K18" s="111">
        <v>180</v>
      </c>
      <c r="L18" s="111">
        <v>2</v>
      </c>
      <c r="M18" s="111">
        <v>500</v>
      </c>
      <c r="N18" s="111">
        <v>5</v>
      </c>
      <c r="O18" s="111">
        <v>512</v>
      </c>
      <c r="P18" s="111"/>
    </row>
    <row r="19" spans="1:16" ht="14.25" customHeight="1">
      <c r="A19" s="22" t="s">
        <v>28</v>
      </c>
      <c r="B19" s="42">
        <v>3</v>
      </c>
      <c r="C19" s="42">
        <v>718</v>
      </c>
      <c r="D19" s="111">
        <v>1</v>
      </c>
      <c r="E19" s="111">
        <v>66</v>
      </c>
      <c r="F19" s="111" t="s">
        <v>108</v>
      </c>
      <c r="G19" s="111" t="s">
        <v>108</v>
      </c>
      <c r="H19" s="111" t="s">
        <v>108</v>
      </c>
      <c r="I19" s="111" t="s">
        <v>108</v>
      </c>
      <c r="J19" s="111" t="s">
        <v>108</v>
      </c>
      <c r="K19" s="111" t="s">
        <v>108</v>
      </c>
      <c r="L19" s="111">
        <v>1</v>
      </c>
      <c r="M19" s="111">
        <v>345</v>
      </c>
      <c r="N19" s="111">
        <v>1</v>
      </c>
      <c r="O19" s="111">
        <v>307</v>
      </c>
      <c r="P19" s="111"/>
    </row>
    <row r="20" spans="1:16" ht="14.25" customHeight="1">
      <c r="A20" s="22" t="s">
        <v>29</v>
      </c>
      <c r="B20" s="42">
        <v>3</v>
      </c>
      <c r="C20" s="42">
        <v>89</v>
      </c>
      <c r="D20" s="111" t="s">
        <v>108</v>
      </c>
      <c r="E20" s="111" t="s">
        <v>108</v>
      </c>
      <c r="F20" s="111" t="s">
        <v>108</v>
      </c>
      <c r="G20" s="111" t="s">
        <v>108</v>
      </c>
      <c r="H20" s="111" t="s">
        <v>108</v>
      </c>
      <c r="I20" s="111" t="s">
        <v>108</v>
      </c>
      <c r="J20" s="111" t="s">
        <v>108</v>
      </c>
      <c r="K20" s="111" t="s">
        <v>108</v>
      </c>
      <c r="L20" s="111" t="s">
        <v>108</v>
      </c>
      <c r="M20" s="111" t="s">
        <v>108</v>
      </c>
      <c r="N20" s="111">
        <v>3</v>
      </c>
      <c r="O20" s="111">
        <v>89</v>
      </c>
      <c r="P20" s="111"/>
    </row>
    <row r="21" spans="1:16" ht="14.25" customHeight="1">
      <c r="A21" s="22" t="s">
        <v>30</v>
      </c>
      <c r="B21" s="42">
        <v>4</v>
      </c>
      <c r="C21" s="42">
        <v>367</v>
      </c>
      <c r="D21" s="111">
        <v>1</v>
      </c>
      <c r="E21" s="111">
        <v>25</v>
      </c>
      <c r="F21" s="111" t="s">
        <v>108</v>
      </c>
      <c r="G21" s="111" t="s">
        <v>108</v>
      </c>
      <c r="H21" s="111">
        <v>1</v>
      </c>
      <c r="I21" s="111">
        <v>167</v>
      </c>
      <c r="J21" s="111" t="s">
        <v>108</v>
      </c>
      <c r="K21" s="111" t="s">
        <v>108</v>
      </c>
      <c r="L21" s="111">
        <v>1</v>
      </c>
      <c r="M21" s="111">
        <v>158</v>
      </c>
      <c r="N21" s="111">
        <v>1</v>
      </c>
      <c r="O21" s="111">
        <v>17</v>
      </c>
      <c r="P21" s="111"/>
    </row>
    <row r="22" spans="1:16" ht="14.25" customHeight="1">
      <c r="A22" s="22" t="s">
        <v>31</v>
      </c>
      <c r="B22" s="42">
        <v>6</v>
      </c>
      <c r="C22" s="42">
        <v>707</v>
      </c>
      <c r="D22" s="111">
        <v>2</v>
      </c>
      <c r="E22" s="111">
        <v>20</v>
      </c>
      <c r="F22" s="111" t="s">
        <v>108</v>
      </c>
      <c r="G22" s="111" t="s">
        <v>108</v>
      </c>
      <c r="H22" s="111" t="s">
        <v>108</v>
      </c>
      <c r="I22" s="111" t="s">
        <v>108</v>
      </c>
      <c r="J22" s="111">
        <v>2</v>
      </c>
      <c r="K22" s="111">
        <v>110</v>
      </c>
      <c r="L22" s="111" t="s">
        <v>108</v>
      </c>
      <c r="M22" s="111" t="s">
        <v>108</v>
      </c>
      <c r="N22" s="111">
        <v>2</v>
      </c>
      <c r="O22" s="111">
        <v>577</v>
      </c>
      <c r="P22" s="111"/>
    </row>
    <row r="23" spans="1:16" ht="14.25" customHeight="1">
      <c r="A23" s="22" t="s">
        <v>32</v>
      </c>
      <c r="B23" s="42">
        <v>6</v>
      </c>
      <c r="C23" s="42">
        <v>413</v>
      </c>
      <c r="D23" s="111">
        <v>1</v>
      </c>
      <c r="E23" s="111">
        <v>143</v>
      </c>
      <c r="F23" s="111" t="s">
        <v>108</v>
      </c>
      <c r="G23" s="111" t="s">
        <v>108</v>
      </c>
      <c r="H23" s="111">
        <v>1</v>
      </c>
      <c r="I23" s="111">
        <v>10</v>
      </c>
      <c r="J23" s="111">
        <v>1</v>
      </c>
      <c r="K23" s="111">
        <v>10</v>
      </c>
      <c r="L23" s="111">
        <v>1</v>
      </c>
      <c r="M23" s="111">
        <v>89</v>
      </c>
      <c r="N23" s="111">
        <v>2</v>
      </c>
      <c r="O23" s="111">
        <v>161</v>
      </c>
      <c r="P23" s="111"/>
    </row>
    <row r="24" spans="1:16" ht="14.25" customHeight="1">
      <c r="A24" s="22"/>
      <c r="B24" s="42"/>
      <c r="C24" s="42"/>
      <c r="D24" s="111"/>
      <c r="E24" s="111"/>
      <c r="F24" s="111"/>
      <c r="G24" s="111"/>
      <c r="H24" s="111"/>
      <c r="I24" s="111"/>
      <c r="J24" s="111"/>
      <c r="K24" s="111"/>
      <c r="L24" s="111"/>
      <c r="M24" s="111"/>
      <c r="N24" s="111"/>
      <c r="O24" s="111"/>
      <c r="P24" s="111"/>
    </row>
    <row r="25" spans="1:16" ht="14.25" customHeight="1">
      <c r="A25" s="22" t="s">
        <v>33</v>
      </c>
      <c r="B25" s="42">
        <v>2</v>
      </c>
      <c r="C25" s="42">
        <v>170</v>
      </c>
      <c r="D25" s="111" t="s">
        <v>108</v>
      </c>
      <c r="E25" s="111" t="s">
        <v>108</v>
      </c>
      <c r="F25" s="111" t="s">
        <v>108</v>
      </c>
      <c r="G25" s="111" t="s">
        <v>108</v>
      </c>
      <c r="H25" s="111" t="s">
        <v>108</v>
      </c>
      <c r="I25" s="111" t="s">
        <v>108</v>
      </c>
      <c r="J25" s="111" t="s">
        <v>108</v>
      </c>
      <c r="K25" s="111" t="s">
        <v>108</v>
      </c>
      <c r="L25" s="111">
        <v>1</v>
      </c>
      <c r="M25" s="111">
        <v>160</v>
      </c>
      <c r="N25" s="111">
        <v>1</v>
      </c>
      <c r="O25" s="111">
        <v>10</v>
      </c>
      <c r="P25" s="111"/>
    </row>
    <row r="26" spans="1:15" ht="14.25" customHeight="1">
      <c r="A26" s="112" t="s">
        <v>34</v>
      </c>
      <c r="B26" s="113" t="s">
        <v>110</v>
      </c>
      <c r="C26" s="114"/>
      <c r="D26" s="114"/>
      <c r="E26" s="114"/>
      <c r="F26" s="114"/>
      <c r="G26" s="114"/>
      <c r="H26" s="114"/>
      <c r="I26" s="114"/>
      <c r="J26" s="114"/>
      <c r="K26" s="114"/>
      <c r="L26" s="114"/>
      <c r="M26" s="114"/>
      <c r="N26" s="114"/>
      <c r="O26" s="114"/>
    </row>
    <row r="27" spans="1:9" ht="12">
      <c r="A27" s="69" t="s">
        <v>111</v>
      </c>
      <c r="C27" s="69"/>
      <c r="D27" s="69"/>
      <c r="E27" s="69"/>
      <c r="F27" s="69"/>
      <c r="G27" s="28"/>
      <c r="H27" s="39"/>
      <c r="I27" s="39"/>
    </row>
    <row r="28" ht="14.25" customHeight="1">
      <c r="A28" s="2"/>
    </row>
    <row r="29" ht="14.25" customHeight="1">
      <c r="A29" s="2"/>
    </row>
    <row r="30" spans="1:15" ht="14.25" customHeight="1">
      <c r="A30" s="2"/>
      <c r="B30" s="115">
        <f>SUM(B12:B23)</f>
        <v>67</v>
      </c>
      <c r="C30" s="115">
        <f aca="true" t="shared" si="0" ref="C30:O30">SUM(C12:C23)</f>
        <v>9248</v>
      </c>
      <c r="D30" s="115">
        <f t="shared" si="0"/>
        <v>13</v>
      </c>
      <c r="E30" s="115">
        <f t="shared" si="0"/>
        <v>967</v>
      </c>
      <c r="F30" s="115">
        <f t="shared" si="0"/>
        <v>1</v>
      </c>
      <c r="G30" s="115">
        <f t="shared" si="0"/>
        <v>440</v>
      </c>
      <c r="H30" s="115">
        <f t="shared" si="0"/>
        <v>2</v>
      </c>
      <c r="I30" s="115">
        <f t="shared" si="0"/>
        <v>177</v>
      </c>
      <c r="J30" s="115">
        <f t="shared" si="0"/>
        <v>9</v>
      </c>
      <c r="K30" s="115">
        <f t="shared" si="0"/>
        <v>1408</v>
      </c>
      <c r="L30" s="115">
        <f t="shared" si="0"/>
        <v>14</v>
      </c>
      <c r="M30" s="115">
        <f t="shared" si="0"/>
        <v>1928</v>
      </c>
      <c r="N30" s="115">
        <f t="shared" si="0"/>
        <v>28</v>
      </c>
      <c r="O30" s="115">
        <f t="shared" si="0"/>
        <v>4328</v>
      </c>
    </row>
    <row r="31" ht="14.25" customHeight="1">
      <c r="A31" s="2"/>
    </row>
    <row r="32" ht="14.25" customHeight="1">
      <c r="A32" s="2"/>
    </row>
    <row r="33" ht="14.25" customHeight="1">
      <c r="A33" s="2"/>
    </row>
  </sheetData>
  <sheetProtection/>
  <mergeCells count="7">
    <mergeCell ref="A1:O1"/>
    <mergeCell ref="B3:C4"/>
    <mergeCell ref="D3:E4"/>
    <mergeCell ref="L3:M4"/>
    <mergeCell ref="N3:O4"/>
    <mergeCell ref="H4:I4"/>
    <mergeCell ref="J4:K4"/>
  </mergeCells>
  <printOptions horizontalCentered="1" verticalCentered="1"/>
  <pageMargins left="0.7874015748031497" right="0.7874015748031497" top="1.3779527559055118" bottom="0.5905511811023623" header="0.5118110236220472" footer="0.5118110236220472"/>
  <pageSetup blackAndWhite="1" horizontalDpi="600" verticalDpi="600" orientation="landscape" paperSize="9" scale="10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　早智</dc:creator>
  <cp:keywords/>
  <dc:description/>
  <cp:lastModifiedBy>藤井　早智</cp:lastModifiedBy>
  <dcterms:created xsi:type="dcterms:W3CDTF">2021-03-30T02:41:53Z</dcterms:created>
  <dcterms:modified xsi:type="dcterms:W3CDTF">2021-04-02T07:32:00Z</dcterms:modified>
  <cp:category/>
  <cp:version/>
  <cp:contentType/>
  <cp:contentStatus/>
</cp:coreProperties>
</file>