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305002_統計情報室\OLD\LDK-toukei2\toukei2\人口労働GP共通\13 就業構造基本調査\R5年度\03　公表\02   公表案\"/>
    </mc:Choice>
  </mc:AlternateContent>
  <bookViews>
    <workbookView xWindow="0" yWindow="0" windowWidth="20490" windowHeight="7530"/>
  </bookViews>
  <sheets>
    <sheet name="表1" sheetId="1" r:id="rId1"/>
    <sheet name="表2" sheetId="2" r:id="rId2"/>
    <sheet name="表3" sheetId="3" r:id="rId3"/>
    <sheet name="表4" sheetId="4" r:id="rId4"/>
  </sheets>
  <definedNames>
    <definedName name="a">#REF!</definedName>
    <definedName name="_xlnm.Print_Area" localSheetId="1">表2!$A$1:$O$15</definedName>
    <definedName name="_xlnm.Print_Area" localSheetId="2">表3!$B$2:$O$54</definedName>
    <definedName name="Print_Area_MI" localSheetId="2">#REF!</definedName>
    <definedName name="Print_Area_MI" localSheetId="3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2" l="1"/>
  <c r="N10" i="2"/>
  <c r="M10" i="2"/>
  <c r="I10" i="2"/>
  <c r="H10" i="2"/>
  <c r="G10" i="2"/>
</calcChain>
</file>

<file path=xl/sharedStrings.xml><?xml version="1.0" encoding="utf-8"?>
<sst xmlns="http://schemas.openxmlformats.org/spreadsheetml/2006/main" count="202" uniqueCount="143">
  <si>
    <t>（千人，％，ポイント）</t>
    <rPh sb="1" eb="3">
      <t>センニン</t>
    </rPh>
    <phoneticPr fontId="6"/>
  </si>
  <si>
    <t>就業状態</t>
    <rPh sb="0" eb="2">
      <t>シュウギョウ</t>
    </rPh>
    <rPh sb="2" eb="4">
      <t>ジョウタイ</t>
    </rPh>
    <phoneticPr fontId="6"/>
  </si>
  <si>
    <t>石川県</t>
    <rPh sb="0" eb="3">
      <t>イシカワケン</t>
    </rPh>
    <phoneticPr fontId="6"/>
  </si>
  <si>
    <t>全国</t>
    <rPh sb="0" eb="2">
      <t>ゼンコク</t>
    </rPh>
    <phoneticPr fontId="6"/>
  </si>
  <si>
    <t>有業率</t>
    <rPh sb="0" eb="2">
      <t>ユウギョウ</t>
    </rPh>
    <rPh sb="2" eb="3">
      <t>リツ</t>
    </rPh>
    <phoneticPr fontId="6"/>
  </si>
  <si>
    <t>男女</t>
    <rPh sb="0" eb="2">
      <t>ダンジョ</t>
    </rPh>
    <phoneticPr fontId="6"/>
  </si>
  <si>
    <t>有業者</t>
    <rPh sb="0" eb="1">
      <t>ユウ</t>
    </rPh>
    <rPh sb="1" eb="3">
      <t>ギョウシャ</t>
    </rPh>
    <phoneticPr fontId="6"/>
  </si>
  <si>
    <t>無業者</t>
    <rPh sb="0" eb="1">
      <t>ム</t>
    </rPh>
    <rPh sb="1" eb="3">
      <t>ギョウシャ</t>
    </rPh>
    <phoneticPr fontId="6"/>
  </si>
  <si>
    <t>実数</t>
    <rPh sb="0" eb="2">
      <t>ジッスウ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</si>
  <si>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</si>
  <si>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</si>
  <si>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</si>
  <si>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増減</t>
    <rPh sb="0" eb="2">
      <t>ゾウゲン</t>
    </rPh>
    <phoneticPr fontId="6"/>
  </si>
  <si>
    <t>-</t>
  </si>
  <si>
    <t>増減率</t>
    <rPh sb="0" eb="3">
      <t>ゾウゲンリツ</t>
    </rPh>
    <phoneticPr fontId="6"/>
  </si>
  <si>
    <t>女</t>
  </si>
  <si>
    <t>雇用者（役員を除く）</t>
    <rPh sb="4" eb="6">
      <t>ヤクイン</t>
    </rPh>
    <rPh sb="7" eb="8">
      <t>ノゾ</t>
    </rPh>
    <phoneticPr fontId="6"/>
  </si>
  <si>
    <r>
      <t>　　正規</t>
    </r>
    <r>
      <rPr>
        <sz val="10"/>
        <rFont val="ＭＳ 明朝"/>
        <family val="1"/>
        <charset val="128"/>
      </rPr>
      <t>の職</t>
    </r>
    <r>
      <rPr>
        <sz val="10"/>
        <rFont val="ＭＳ 明朝"/>
        <family val="1"/>
        <charset val="128"/>
      </rPr>
      <t>員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0"/>
        <rFont val="ＭＳ 明朝"/>
        <family val="1"/>
        <charset val="128"/>
      </rPr>
      <t>・従</t>
    </r>
    <r>
      <rPr>
        <sz val="10"/>
        <rFont val="ＭＳ 明朝"/>
        <family val="1"/>
        <charset val="128"/>
      </rPr>
      <t>業</t>
    </r>
    <r>
      <rPr>
        <sz val="10"/>
        <rFont val="ＭＳ 明朝"/>
        <family val="1"/>
        <charset val="128"/>
      </rPr>
      <t>員</t>
    </r>
    <rPh sb="2" eb="3">
      <t>セイ</t>
    </rPh>
    <rPh sb="3" eb="4">
      <t>タダシ</t>
    </rPh>
    <rPh sb="5" eb="6">
      <t>ショク</t>
    </rPh>
    <rPh sb="6" eb="7">
      <t>イン</t>
    </rPh>
    <rPh sb="9" eb="10">
      <t>ジュウ</t>
    </rPh>
    <rPh sb="10" eb="11">
      <t>ギョウ</t>
    </rPh>
    <rPh sb="11" eb="12">
      <t>イン</t>
    </rPh>
    <phoneticPr fontId="6"/>
  </si>
  <si>
    <t>－</t>
  </si>
  <si>
    <t>雇用形態</t>
    <rPh sb="0" eb="2">
      <t>コヨウ</t>
    </rPh>
    <rPh sb="2" eb="4">
      <t>ケイタイ</t>
    </rPh>
    <phoneticPr fontId="3"/>
  </si>
  <si>
    <t>年</t>
    <rPh sb="0" eb="1">
      <t>ネン</t>
    </rPh>
    <phoneticPr fontId="6"/>
  </si>
  <si>
    <t>全体</t>
    <rPh sb="0" eb="2">
      <t>ゼンタイ</t>
    </rPh>
    <phoneticPr fontId="6"/>
  </si>
  <si>
    <t>（％）</t>
    <phoneticPr fontId="6"/>
  </si>
  <si>
    <t>年，男女</t>
    <rPh sb="0" eb="1">
      <t>ネン</t>
    </rPh>
    <rPh sb="2" eb="4">
      <t>ダンジョ</t>
    </rPh>
    <phoneticPr fontId="18"/>
  </si>
  <si>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</si>
  <si>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</si>
  <si>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</si>
  <si>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都道府県</t>
    <rPh sb="0" eb="4">
      <t>トドウフケン</t>
    </rPh>
    <phoneticPr fontId="18"/>
  </si>
  <si>
    <t>順位</t>
    <rPh sb="0" eb="2">
      <t>ジュンイ</t>
    </rPh>
    <phoneticPr fontId="6"/>
  </si>
  <si>
    <t>北海道</t>
    <rPh sb="0" eb="3">
      <t>ホッカイドウ</t>
    </rPh>
    <phoneticPr fontId="18"/>
  </si>
  <si>
    <t>青森県</t>
    <rPh sb="0" eb="3">
      <t>アオモリケン</t>
    </rPh>
    <phoneticPr fontId="18"/>
  </si>
  <si>
    <t>岩手県</t>
    <rPh sb="0" eb="3">
      <t>イワテケン</t>
    </rPh>
    <phoneticPr fontId="18"/>
  </si>
  <si>
    <t>宮城県</t>
    <rPh sb="0" eb="3">
      <t>ミヤギケン</t>
    </rPh>
    <phoneticPr fontId="18"/>
  </si>
  <si>
    <t>秋田県</t>
    <rPh sb="0" eb="3">
      <t>アキタケン</t>
    </rPh>
    <phoneticPr fontId="18"/>
  </si>
  <si>
    <t>山形県</t>
    <rPh sb="0" eb="3">
      <t>ヤマガタケン</t>
    </rPh>
    <phoneticPr fontId="18"/>
  </si>
  <si>
    <t>福島県</t>
    <rPh sb="0" eb="3">
      <t>フクシマケン</t>
    </rPh>
    <phoneticPr fontId="18"/>
  </si>
  <si>
    <t>茨城県</t>
    <rPh sb="0" eb="3">
      <t>イバラキケン</t>
    </rPh>
    <phoneticPr fontId="18"/>
  </si>
  <si>
    <t>栃木県</t>
    <rPh sb="0" eb="3">
      <t>トチギケン</t>
    </rPh>
    <phoneticPr fontId="18"/>
  </si>
  <si>
    <t>群馬県</t>
    <rPh sb="0" eb="3">
      <t>グンマケン</t>
    </rPh>
    <phoneticPr fontId="18"/>
  </si>
  <si>
    <t>埼玉県</t>
    <rPh sb="0" eb="3">
      <t>サイタマケン</t>
    </rPh>
    <phoneticPr fontId="18"/>
  </si>
  <si>
    <t>千葉県</t>
    <rPh sb="0" eb="3">
      <t>チバケン</t>
    </rPh>
    <phoneticPr fontId="18"/>
  </si>
  <si>
    <t>東京都</t>
    <rPh sb="0" eb="3">
      <t>トウキョウト</t>
    </rPh>
    <phoneticPr fontId="18"/>
  </si>
  <si>
    <t>神奈川県</t>
    <rPh sb="0" eb="4">
      <t>カナガワケン</t>
    </rPh>
    <phoneticPr fontId="18"/>
  </si>
  <si>
    <t>新潟県</t>
    <rPh sb="0" eb="3">
      <t>ニイガタケン</t>
    </rPh>
    <phoneticPr fontId="18"/>
  </si>
  <si>
    <t>富山県</t>
    <rPh sb="0" eb="3">
      <t>トヤマケン</t>
    </rPh>
    <phoneticPr fontId="18"/>
  </si>
  <si>
    <t>石川県</t>
    <rPh sb="0" eb="3">
      <t>イシカワケン</t>
    </rPh>
    <phoneticPr fontId="18"/>
  </si>
  <si>
    <t>福井県</t>
    <rPh sb="0" eb="3">
      <t>フクイケン</t>
    </rPh>
    <phoneticPr fontId="18"/>
  </si>
  <si>
    <t>山梨県</t>
    <rPh sb="0" eb="3">
      <t>ヤマナシケン</t>
    </rPh>
    <phoneticPr fontId="18"/>
  </si>
  <si>
    <t>長野県</t>
    <rPh sb="0" eb="3">
      <t>ナガノケン</t>
    </rPh>
    <phoneticPr fontId="18"/>
  </si>
  <si>
    <t>岐阜県</t>
    <rPh sb="0" eb="3">
      <t>ギフケン</t>
    </rPh>
    <phoneticPr fontId="18"/>
  </si>
  <si>
    <t>静岡県</t>
    <rPh sb="0" eb="3">
      <t>シズオカケン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</si>
  <si>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</si>
  <si>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</si>
  <si>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</si>
  <si>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</si>
  <si>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</si>
  <si>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</si>
  <si>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</si>
  <si>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4">
      <t>ワカヤマケン</t>
    </rPh>
    <phoneticPr fontId="18"/>
  </si>
  <si>
    <t>鳥取県</t>
    <rPh sb="0" eb="3">
      <t>トットリケン</t>
    </rPh>
    <phoneticPr fontId="18"/>
  </si>
  <si>
    <t>島根県</t>
    <rPh sb="0" eb="3">
      <t>シマネケン</t>
    </rPh>
    <phoneticPr fontId="18"/>
  </si>
  <si>
    <t>岡山県</t>
    <rPh sb="0" eb="3">
      <t>オカヤマケン</t>
    </rPh>
    <phoneticPr fontId="18"/>
  </si>
  <si>
    <t>広島県</t>
    <rPh sb="0" eb="3">
      <t>ヒロシマケン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</si>
  <si>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</si>
  <si>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</si>
  <si>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</si>
  <si>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愛媛県</t>
    <rPh sb="0" eb="3">
      <t>エヒメケン</t>
    </rPh>
    <phoneticPr fontId="18"/>
  </si>
  <si>
    <t>高知県</t>
    <rPh sb="0" eb="3">
      <t>コウチケン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</si>
  <si>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</si>
  <si>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</si>
  <si>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</si>
  <si>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</si>
  <si>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大分県</t>
    <rPh sb="0" eb="3">
      <t>オオイタケン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</si>
  <si>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</si>
  <si>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</si>
  <si>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</si>
  <si>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全国</t>
    <rPh sb="0" eb="2">
      <t>ゼンコク</t>
    </rPh>
    <phoneticPr fontId="3"/>
  </si>
  <si>
    <t>表３　男女，都道府県別有業率－2022年(令和4年)、2017年(平成29年)</t>
    <rPh sb="19" eb="20">
      <t>ネン</t>
    </rPh>
    <rPh sb="21" eb="23">
      <t>レイワ</t>
    </rPh>
    <rPh sb="24" eb="25">
      <t>ネン</t>
    </rPh>
    <rPh sb="31" eb="32">
      <t>ネン</t>
    </rPh>
    <rPh sb="33" eb="35">
      <t>ヘイセイ</t>
    </rPh>
    <rPh sb="37" eb="38">
      <t>ネン</t>
    </rPh>
    <phoneticPr fontId="18"/>
  </si>
  <si>
    <t>石川県</t>
    <rPh sb="0" eb="3">
      <t>イシカワケン</t>
    </rPh>
    <phoneticPr fontId="3"/>
  </si>
  <si>
    <t>15歳以上人口</t>
    <rPh sb="5" eb="7">
      <t>ジンコウ</t>
    </rPh>
    <phoneticPr fontId="3"/>
  </si>
  <si>
    <t>表１　男女，就業状態別15歳以上人口及び有業率­2022年(令和4年)、2017年(平成29年)</t>
    <rPh sb="0" eb="1">
      <t>ヒョウ</t>
    </rPh>
    <rPh sb="3" eb="5">
      <t>ダンジョ</t>
    </rPh>
    <rPh sb="6" eb="8">
      <t>シュウギョウ</t>
    </rPh>
    <rPh sb="8" eb="10">
      <t>ジョウタイ</t>
    </rPh>
    <rPh sb="10" eb="11">
      <t>ベツ</t>
    </rPh>
    <rPh sb="13" eb="14">
      <t>サイ</t>
    </rPh>
    <rPh sb="14" eb="16">
      <t>イジョウ</t>
    </rPh>
    <rPh sb="16" eb="18">
      <t>ジンコウ</t>
    </rPh>
    <rPh sb="18" eb="19">
      <t>オヨ</t>
    </rPh>
    <rPh sb="20" eb="22">
      <t>ユウギョウ</t>
    </rPh>
    <rPh sb="22" eb="23">
      <t>リツ</t>
    </rPh>
    <rPh sb="28" eb="29">
      <t>ネン</t>
    </rPh>
    <rPh sb="30" eb="32">
      <t>レイワ</t>
    </rPh>
    <rPh sb="33" eb="34">
      <t>ネン</t>
    </rPh>
    <rPh sb="40" eb="41">
      <t>ネン</t>
    </rPh>
    <rPh sb="42" eb="44">
      <t>ヘイセイ</t>
    </rPh>
    <rPh sb="46" eb="47">
      <t>ネン</t>
    </rPh>
    <phoneticPr fontId="6"/>
  </si>
  <si>
    <t>増</t>
    <rPh sb="0" eb="1">
      <t>ゾウ</t>
    </rPh>
    <phoneticPr fontId="6"/>
  </si>
  <si>
    <t>減</t>
    <rPh sb="0" eb="1">
      <t>ゲン</t>
    </rPh>
    <phoneticPr fontId="3"/>
  </si>
  <si>
    <t>実</t>
    <rPh sb="0" eb="1">
      <t>ジツ</t>
    </rPh>
    <phoneticPr fontId="3"/>
  </si>
  <si>
    <t>数</t>
    <rPh sb="0" eb="1">
      <t>スウ</t>
    </rPh>
    <phoneticPr fontId="3"/>
  </si>
  <si>
    <t>注）役員を除く雇用者数に占める正規の職員・従業員数の割合</t>
    <rPh sb="0" eb="1">
      <t>チュウ</t>
    </rPh>
    <rPh sb="2" eb="4">
      <t>ヤクイン</t>
    </rPh>
    <rPh sb="5" eb="6">
      <t>ノゾ</t>
    </rPh>
    <rPh sb="7" eb="10">
      <t>コヨウシャ</t>
    </rPh>
    <rPh sb="10" eb="11">
      <t>スウ</t>
    </rPh>
    <rPh sb="12" eb="13">
      <t>シ</t>
    </rPh>
    <rPh sb="15" eb="17">
      <t>セイキ</t>
    </rPh>
    <rPh sb="18" eb="20">
      <t>ショクイン</t>
    </rPh>
    <rPh sb="21" eb="24">
      <t>ジュウギョウイン</t>
    </rPh>
    <rPh sb="24" eb="25">
      <t>スウ</t>
    </rPh>
    <rPh sb="26" eb="28">
      <t>ワリアイ</t>
    </rPh>
    <phoneticPr fontId="3"/>
  </si>
  <si>
    <t>割合（注）</t>
    <rPh sb="0" eb="2">
      <t>ワリアイ</t>
    </rPh>
    <rPh sb="3" eb="4">
      <t>チュウ</t>
    </rPh>
    <phoneticPr fontId="6"/>
  </si>
  <si>
    <t>表２　男女，役員を除く雇用者数、正規の職員・従業員数及び割合­2022年(令和4年)、2017年(平成29年)</t>
    <rPh sb="11" eb="14">
      <t>コヨウシャ</t>
    </rPh>
    <rPh sb="14" eb="15">
      <t>スウ</t>
    </rPh>
    <rPh sb="16" eb="18">
      <t>セイキ</t>
    </rPh>
    <rPh sb="19" eb="21">
      <t>ショクイン</t>
    </rPh>
    <rPh sb="22" eb="25">
      <t>ジュウギョウイン</t>
    </rPh>
    <rPh sb="35" eb="36">
      <t>ネン</t>
    </rPh>
    <rPh sb="37" eb="39">
      <t>レイワ</t>
    </rPh>
    <rPh sb="40" eb="41">
      <t>ネン</t>
    </rPh>
    <rPh sb="47" eb="48">
      <t>ネン</t>
    </rPh>
    <rPh sb="49" eb="51">
      <t>ヘイセイ</t>
    </rPh>
    <rPh sb="53" eb="54">
      <t>ネン</t>
    </rPh>
    <phoneticPr fontId="6"/>
  </si>
  <si>
    <t>注）有業率の増減は，2022年と2017年の有業率のポイント差を記載。</t>
    <rPh sb="14" eb="15">
      <t>ネン</t>
    </rPh>
    <phoneticPr fontId="6"/>
  </si>
  <si>
    <t>表4　都道府県別夫婦共働き世帯の割合－2022年(令和4年)、2017年(平成29年)</t>
    <rPh sb="23" eb="24">
      <t>ネン</t>
    </rPh>
    <rPh sb="25" eb="27">
      <t>レイワ</t>
    </rPh>
    <rPh sb="28" eb="29">
      <t>ネン</t>
    </rPh>
    <rPh sb="35" eb="36">
      <t>ネン</t>
    </rPh>
    <phoneticPr fontId="6"/>
  </si>
  <si>
    <t>夫婦の就業状態</t>
    <rPh sb="0" eb="2">
      <t>フウフ</t>
    </rPh>
    <rPh sb="3" eb="5">
      <t>シュウギョウ</t>
    </rPh>
    <rPh sb="5" eb="7">
      <t>ジョウタイ</t>
    </rPh>
    <phoneticPr fontId="6"/>
  </si>
  <si>
    <t>都道府県</t>
    <phoneticPr fontId="6"/>
  </si>
  <si>
    <t>全国</t>
  </si>
  <si>
    <t xml:space="preserve">  北海道</t>
  </si>
  <si>
    <t xml:space="preserve">  青森県</t>
  </si>
  <si>
    <t xml:space="preserve">  岩手県</t>
  </si>
  <si>
    <t xml:space="preserve">  宮城県</t>
  </si>
  <si>
    <t xml:space="preserve">  秋田県</t>
  </si>
  <si>
    <t xml:space="preserve">  山形県</t>
  </si>
  <si>
    <t xml:space="preserve">  福島県</t>
  </si>
  <si>
    <t xml:space="preserve">  茨城県</t>
  </si>
  <si>
    <t xml:space="preserve">  栃木県</t>
  </si>
  <si>
    <t xml:space="preserve">  群馬県</t>
  </si>
  <si>
    <t xml:space="preserve">  埼玉県</t>
  </si>
  <si>
    <t xml:space="preserve">  千葉県</t>
  </si>
  <si>
    <t xml:space="preserve">  東京都</t>
  </si>
  <si>
    <t xml:space="preserve">  神奈川県</t>
  </si>
  <si>
    <t xml:space="preserve">  新潟県</t>
  </si>
  <si>
    <t xml:space="preserve">  富山県</t>
  </si>
  <si>
    <t xml:space="preserve">  石川県</t>
  </si>
  <si>
    <t xml:space="preserve">  福井県</t>
  </si>
  <si>
    <t xml:space="preserve">  山梨県</t>
  </si>
  <si>
    <t xml:space="preserve">  長野県</t>
  </si>
  <si>
    <t xml:space="preserve">  岐阜県</t>
  </si>
  <si>
    <t xml:space="preserve">  静岡県</t>
  </si>
  <si>
    <t xml:space="preserve">  愛知県</t>
  </si>
  <si>
    <t xml:space="preserve">  三重県</t>
  </si>
  <si>
    <t xml:space="preserve">  滋賀県</t>
  </si>
  <si>
    <t xml:space="preserve">  京都府</t>
  </si>
  <si>
    <t xml:space="preserve">  大阪府</t>
  </si>
  <si>
    <t xml:space="preserve">  兵庫県</t>
  </si>
  <si>
    <t xml:space="preserve">  奈良県</t>
  </si>
  <si>
    <t xml:space="preserve">  和歌山県</t>
  </si>
  <si>
    <t xml:space="preserve">  鳥取県</t>
  </si>
  <si>
    <t xml:space="preserve">  島根県</t>
  </si>
  <si>
    <t xml:space="preserve">  岡山県</t>
  </si>
  <si>
    <t xml:space="preserve">  広島県</t>
  </si>
  <si>
    <t xml:space="preserve">  山口県</t>
  </si>
  <si>
    <t xml:space="preserve">  徳島県</t>
  </si>
  <si>
    <t xml:space="preserve">  香川県</t>
  </si>
  <si>
    <t xml:space="preserve">  愛媛県</t>
  </si>
  <si>
    <t xml:space="preserve">  高知県</t>
  </si>
  <si>
    <t xml:space="preserve">  福岡県</t>
  </si>
  <si>
    <t xml:space="preserve">  佐賀県</t>
  </si>
  <si>
    <t xml:space="preserve">  長崎県</t>
  </si>
  <si>
    <t xml:space="preserve">  熊本県</t>
  </si>
  <si>
    <t xml:space="preserve">  大分県</t>
  </si>
  <si>
    <t xml:space="preserve">  宮崎県</t>
  </si>
  <si>
    <t xml:space="preserve">  鹿児島県</t>
  </si>
  <si>
    <t>　沖縄県</t>
    <phoneticPr fontId="6"/>
  </si>
  <si>
    <t>注) 「夫婦のみの世帯」，「夫婦と親から成る世帯」，「夫婦と子供から成る世帯」，</t>
    <phoneticPr fontId="3"/>
  </si>
  <si>
    <t>「夫婦，子供と親から成る世帯」の合計のうち,夫婦共に有業の世帯の割合</t>
    <phoneticPr fontId="3"/>
  </si>
  <si>
    <t xml:space="preserve">  共働き世帯</t>
    <rPh sb="2" eb="4">
      <t>トモバタラ</t>
    </rPh>
    <rPh sb="5" eb="7">
      <t>セタイ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</si>
</sst>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#,###,##0.0;&quot;-&quot;#,###,##0.0"/>
    <numFmt numFmtId="178" formatCode="0.0_ "/>
    <numFmt numFmtId="179" formatCode="0_ "/>
  </numFmts>
  <fonts count="29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.5"/>
      <name val="ＪＳ明朝"/>
      <family val="1"/>
      <charset val="128"/>
    </font>
    <font>
      <sz val="6"/>
      <name val="ＭＳ Ｐゴシック"/>
      <family val="3"/>
      <charset val="128"/>
    </font>
    <font>
      <b/>
      <sz val="11"/>
      <name val="ＪＳ明朝"/>
      <family val="1"/>
      <charset val="128"/>
    </font>
    <font>
      <sz val="11"/>
      <name val="ＪＳ明朝"/>
      <family val="1"/>
      <charset val="128"/>
    </font>
    <font>
      <sz val="11"/>
      <color theme="1"/>
      <name val="ＪＳ明朝"/>
      <family val="1"/>
      <charset val="128"/>
    </font>
    <font>
      <sz val="10"/>
      <color theme="1"/>
      <name val="Times New Roman"/>
      <family val="1"/>
    </font>
    <font>
      <sz val="10"/>
      <name val="ＪＳ明朝"/>
      <family val="1"/>
      <charset val="128"/>
    </font>
    <font>
      <sz val="10"/>
      <color theme="1"/>
      <name val="ＪＳ明朝"/>
      <family val="1"/>
      <charset val="128"/>
    </font>
    <font>
      <sz val="10"/>
      <color theme="1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9"/>
      <name val="ＪＳ明朝"/>
      <family val="1"/>
      <charset val="128"/>
    </font>
    <font>
      <sz val="11"/>
      <name val="ＭＳ 明朝"/>
      <family val="1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4" fillId="0" borderId="0"/>
    <xf numFmtId="0" fontId="25" fillId="0" borderId="0">
      <alignment vertical="center"/>
    </xf>
    <xf numFmtId="0" fontId="28" fillId="0" borderId="0"/>
  </cellStyleXfs>
  <cellXfs count="2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38" fontId="9" fillId="0" borderId="0" xfId="2" applyFont="1" applyAlignment="1">
      <alignment horizontal="right" vertical="center"/>
    </xf>
    <xf numFmtId="3" fontId="9" fillId="0" borderId="0" xfId="2" applyNumberFormat="1" applyFont="1" applyAlignment="1">
      <alignment horizontal="right" vertical="center"/>
    </xf>
    <xf numFmtId="3" fontId="9" fillId="0" borderId="0" xfId="2" applyNumberFormat="1" applyFo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1" applyFont="1" applyBorder="1">
      <alignment vertical="center"/>
    </xf>
    <xf numFmtId="0" fontId="11" fillId="0" borderId="2" xfId="1" applyFont="1" applyBorder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7" xfId="1" applyFont="1" applyBorder="1">
      <alignment vertical="center"/>
    </xf>
    <xf numFmtId="0" fontId="11" fillId="0" borderId="0" xfId="1" applyFont="1" applyBorder="1">
      <alignment vertical="center"/>
    </xf>
    <xf numFmtId="0" fontId="11" fillId="0" borderId="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3" fontId="12" fillId="0" borderId="5" xfId="2" applyNumberFormat="1" applyFont="1" applyBorder="1" applyAlignment="1">
      <alignment horizontal="center" vertical="center"/>
    </xf>
    <xf numFmtId="3" fontId="12" fillId="0" borderId="6" xfId="2" applyNumberFormat="1" applyFont="1" applyBorder="1" applyAlignment="1">
      <alignment horizontal="center" vertical="center"/>
    </xf>
    <xf numFmtId="0" fontId="11" fillId="0" borderId="10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0" borderId="1" xfId="0" applyNumberFormat="1" applyFont="1" applyBorder="1">
      <alignment vertical="center"/>
    </xf>
    <xf numFmtId="176" fontId="13" fillId="0" borderId="2" xfId="0" applyNumberFormat="1" applyFont="1" applyBorder="1">
      <alignment vertical="center"/>
    </xf>
    <xf numFmtId="176" fontId="13" fillId="0" borderId="9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13" fillId="0" borderId="13" xfId="0" applyFont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176" fontId="13" fillId="0" borderId="11" xfId="0" applyNumberFormat="1" applyFont="1" applyBorder="1">
      <alignment vertical="center"/>
    </xf>
    <xf numFmtId="176" fontId="13" fillId="0" borderId="15" xfId="0" applyNumberFormat="1" applyFont="1" applyBorder="1">
      <alignment vertical="center"/>
    </xf>
    <xf numFmtId="176" fontId="13" fillId="0" borderId="17" xfId="0" applyNumberFormat="1" applyFont="1" applyBorder="1">
      <alignment vertical="center"/>
    </xf>
    <xf numFmtId="176" fontId="13" fillId="0" borderId="19" xfId="0" applyNumberFormat="1" applyFont="1" applyBorder="1">
      <alignment vertical="center"/>
    </xf>
    <xf numFmtId="0" fontId="13" fillId="0" borderId="16" xfId="0" applyFont="1" applyBorder="1" applyAlignment="1">
      <alignment horizontal="left" vertical="center"/>
    </xf>
    <xf numFmtId="176" fontId="13" fillId="0" borderId="9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38" fontId="9" fillId="0" borderId="0" xfId="2" applyFont="1">
      <alignment vertical="center"/>
    </xf>
    <xf numFmtId="0" fontId="4" fillId="0" borderId="0" xfId="1">
      <alignment vertical="center"/>
    </xf>
    <xf numFmtId="0" fontId="4" fillId="0" borderId="0" xfId="1" applyAlignment="1">
      <alignment horizontal="center" vertical="center"/>
    </xf>
    <xf numFmtId="38" fontId="1" fillId="0" borderId="0" xfId="2" applyFont="1">
      <alignment vertical="center"/>
    </xf>
    <xf numFmtId="3" fontId="1" fillId="0" borderId="0" xfId="2" applyNumberFormat="1" applyFont="1">
      <alignment vertical="center"/>
    </xf>
    <xf numFmtId="0" fontId="15" fillId="0" borderId="0" xfId="1" applyFont="1" applyAlignment="1">
      <alignment horizontal="left" vertical="center"/>
    </xf>
    <xf numFmtId="0" fontId="4" fillId="0" borderId="0" xfId="1" applyAlignme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right" vertical="center"/>
    </xf>
    <xf numFmtId="0" fontId="17" fillId="0" borderId="7" xfId="1" applyFont="1" applyBorder="1">
      <alignment vertical="center"/>
    </xf>
    <xf numFmtId="0" fontId="17" fillId="0" borderId="8" xfId="1" applyFont="1" applyBorder="1" applyAlignment="1">
      <alignment vertical="center"/>
    </xf>
    <xf numFmtId="0" fontId="17" fillId="0" borderId="5" xfId="1" applyFont="1" applyBorder="1">
      <alignment vertical="center"/>
    </xf>
    <xf numFmtId="0" fontId="17" fillId="0" borderId="6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12" xfId="1" applyFont="1" applyBorder="1" applyAlignment="1">
      <alignment vertical="center"/>
    </xf>
    <xf numFmtId="0" fontId="17" fillId="0" borderId="14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4" fillId="0" borderId="5" xfId="1" applyBorder="1">
      <alignment vertical="center"/>
    </xf>
    <xf numFmtId="0" fontId="16" fillId="0" borderId="5" xfId="1" applyFont="1" applyBorder="1">
      <alignment vertical="center"/>
    </xf>
    <xf numFmtId="0" fontId="4" fillId="0" borderId="6" xfId="1" applyBorder="1">
      <alignment vertical="center"/>
    </xf>
    <xf numFmtId="0" fontId="17" fillId="0" borderId="8" xfId="1" applyFont="1" applyBorder="1" applyAlignment="1">
      <alignment horizontal="right" vertical="center"/>
    </xf>
    <xf numFmtId="0" fontId="4" fillId="0" borderId="1" xfId="1" applyBorder="1">
      <alignment vertical="center"/>
    </xf>
    <xf numFmtId="0" fontId="17" fillId="0" borderId="6" xfId="1" applyFont="1" applyBorder="1" applyAlignment="1">
      <alignment horizontal="right" vertical="center"/>
    </xf>
    <xf numFmtId="0" fontId="13" fillId="0" borderId="18" xfId="0" applyFont="1" applyBorder="1" applyAlignment="1">
      <alignment vertical="center" textRotation="255"/>
    </xf>
    <xf numFmtId="0" fontId="13" fillId="0" borderId="13" xfId="0" applyFont="1" applyBorder="1" applyAlignment="1">
      <alignment vertical="center" textRotation="255"/>
    </xf>
    <xf numFmtId="0" fontId="17" fillId="0" borderId="13" xfId="1" applyFont="1" applyBorder="1" applyAlignment="1">
      <alignment vertical="center" textRotation="255"/>
    </xf>
    <xf numFmtId="0" fontId="4" fillId="0" borderId="3" xfId="1" applyBorder="1" applyAlignment="1">
      <alignment vertical="center"/>
    </xf>
    <xf numFmtId="177" fontId="17" fillId="0" borderId="7" xfId="1" quotePrefix="1" applyNumberFormat="1" applyFont="1" applyFill="1" applyBorder="1" applyAlignment="1">
      <alignment horizontal="right" vertical="center"/>
    </xf>
    <xf numFmtId="177" fontId="17" fillId="0" borderId="0" xfId="1" quotePrefix="1" applyNumberFormat="1" applyFont="1" applyFill="1" applyBorder="1" applyAlignment="1">
      <alignment horizontal="right" vertical="center"/>
    </xf>
    <xf numFmtId="177" fontId="17" fillId="0" borderId="8" xfId="1" quotePrefix="1" applyNumberFormat="1" applyFont="1" applyFill="1" applyBorder="1" applyAlignment="1">
      <alignment horizontal="right" vertical="center"/>
    </xf>
    <xf numFmtId="177" fontId="17" fillId="0" borderId="0" xfId="1" applyNumberFormat="1" applyFont="1" applyBorder="1" applyAlignment="1">
      <alignment vertical="center"/>
    </xf>
    <xf numFmtId="177" fontId="17" fillId="0" borderId="8" xfId="1" applyNumberFormat="1" applyFont="1" applyBorder="1" applyAlignment="1">
      <alignment vertical="center"/>
    </xf>
    <xf numFmtId="177" fontId="17" fillId="0" borderId="10" xfId="1" quotePrefix="1" applyNumberFormat="1" applyFont="1" applyFill="1" applyBorder="1" applyAlignment="1">
      <alignment horizontal="right" vertical="center"/>
    </xf>
    <xf numFmtId="177" fontId="17" fillId="0" borderId="11" xfId="1" quotePrefix="1" applyNumberFormat="1" applyFont="1" applyFill="1" applyBorder="1" applyAlignment="1">
      <alignment horizontal="right" vertical="center"/>
    </xf>
    <xf numFmtId="177" fontId="17" fillId="0" borderId="12" xfId="1" quotePrefix="1" applyNumberFormat="1" applyFont="1" applyFill="1" applyBorder="1" applyAlignment="1">
      <alignment horizontal="right" vertical="center"/>
    </xf>
    <xf numFmtId="177" fontId="17" fillId="0" borderId="11" xfId="1" applyNumberFormat="1" applyFont="1" applyBorder="1" applyAlignment="1">
      <alignment vertical="center"/>
    </xf>
    <xf numFmtId="177" fontId="17" fillId="0" borderId="12" xfId="1" applyNumberFormat="1" applyFont="1" applyBorder="1" applyAlignment="1">
      <alignment vertical="center"/>
    </xf>
    <xf numFmtId="177" fontId="17" fillId="0" borderId="2" xfId="1" quotePrefix="1" applyNumberFormat="1" applyFont="1" applyFill="1" applyBorder="1" applyAlignment="1">
      <alignment horizontal="right" vertical="center"/>
    </xf>
    <xf numFmtId="177" fontId="17" fillId="0" borderId="3" xfId="1" quotePrefix="1" applyNumberFormat="1" applyFont="1" applyFill="1" applyBorder="1" applyAlignment="1">
      <alignment horizontal="right" vertical="center"/>
    </xf>
    <xf numFmtId="177" fontId="17" fillId="0" borderId="2" xfId="1" applyNumberFormat="1" applyFont="1" applyBorder="1" applyAlignment="1">
      <alignment vertical="center"/>
    </xf>
    <xf numFmtId="177" fontId="17" fillId="0" borderId="3" xfId="1" applyNumberFormat="1" applyFont="1" applyBorder="1" applyAlignment="1">
      <alignment vertical="center"/>
    </xf>
    <xf numFmtId="177" fontId="17" fillId="0" borderId="1" xfId="1" quotePrefix="1" applyNumberFormat="1" applyFont="1" applyFill="1" applyBorder="1" applyAlignment="1">
      <alignment horizontal="right" vertical="center"/>
    </xf>
    <xf numFmtId="177" fontId="17" fillId="0" borderId="0" xfId="1" applyNumberFormat="1" applyFont="1" applyFill="1" applyBorder="1" applyAlignment="1">
      <alignment horizontal="right" vertical="center"/>
    </xf>
    <xf numFmtId="177" fontId="17" fillId="0" borderId="8" xfId="1" applyNumberFormat="1" applyFont="1" applyFill="1" applyBorder="1" applyAlignment="1">
      <alignment horizontal="right" vertical="center"/>
    </xf>
    <xf numFmtId="0" fontId="17" fillId="0" borderId="16" xfId="1" applyFont="1" applyFill="1" applyBorder="1" applyAlignment="1">
      <alignment vertical="center"/>
    </xf>
    <xf numFmtId="0" fontId="17" fillId="0" borderId="18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7" fillId="0" borderId="18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7" fillId="0" borderId="0" xfId="4" applyFont="1"/>
    <xf numFmtId="0" fontId="19" fillId="0" borderId="0" xfId="4" applyFont="1"/>
    <xf numFmtId="0" fontId="20" fillId="0" borderId="0" xfId="4" applyFont="1"/>
    <xf numFmtId="0" fontId="20" fillId="0" borderId="0" xfId="4" applyFont="1" applyAlignment="1">
      <alignment horizontal="right"/>
    </xf>
    <xf numFmtId="0" fontId="20" fillId="0" borderId="1" xfId="4" applyFont="1" applyBorder="1"/>
    <xf numFmtId="0" fontId="20" fillId="0" borderId="3" xfId="4" applyFont="1" applyBorder="1" applyAlignment="1">
      <alignment horizontal="right" vertical="center"/>
    </xf>
    <xf numFmtId="0" fontId="20" fillId="0" borderId="5" xfId="4" applyFont="1" applyBorder="1" applyAlignment="1">
      <alignment horizontal="center" vertical="center"/>
    </xf>
    <xf numFmtId="0" fontId="20" fillId="0" borderId="7" xfId="4" applyFont="1" applyBorder="1"/>
    <xf numFmtId="0" fontId="20" fillId="0" borderId="8" xfId="4" applyFont="1" applyBorder="1" applyAlignment="1">
      <alignment horizontal="right" vertical="center"/>
    </xf>
    <xf numFmtId="0" fontId="20" fillId="0" borderId="10" xfId="4" applyFont="1" applyBorder="1" applyAlignment="1">
      <alignment horizontal="left" vertical="center"/>
    </xf>
    <xf numFmtId="0" fontId="20" fillId="0" borderId="12" xfId="4" applyFont="1" applyBorder="1"/>
    <xf numFmtId="0" fontId="20" fillId="0" borderId="10" xfId="4" applyFont="1" applyBorder="1" applyAlignment="1">
      <alignment vertical="center"/>
    </xf>
    <xf numFmtId="0" fontId="20" fillId="0" borderId="14" xfId="4" applyFont="1" applyBorder="1" applyAlignment="1">
      <alignment vertical="center"/>
    </xf>
    <xf numFmtId="0" fontId="20" fillId="0" borderId="10" xfId="4" applyFont="1" applyBorder="1" applyAlignment="1">
      <alignment horizontal="centerContinuous" vertical="center"/>
    </xf>
    <xf numFmtId="0" fontId="20" fillId="0" borderId="4" xfId="4" applyFont="1" applyBorder="1" applyAlignment="1">
      <alignment vertical="center"/>
    </xf>
    <xf numFmtId="0" fontId="20" fillId="0" borderId="3" xfId="4" applyFont="1" applyBorder="1"/>
    <xf numFmtId="178" fontId="20" fillId="0" borderId="2" xfId="4" applyNumberFormat="1" applyFont="1" applyBorder="1"/>
    <xf numFmtId="178" fontId="20" fillId="0" borderId="20" xfId="4" applyNumberFormat="1" applyFont="1" applyBorder="1" applyAlignment="1">
      <alignment horizontal="right"/>
    </xf>
    <xf numFmtId="178" fontId="20" fillId="0" borderId="1" xfId="4" applyNumberFormat="1" applyFont="1" applyBorder="1"/>
    <xf numFmtId="178" fontId="20" fillId="0" borderId="21" xfId="4" applyNumberFormat="1" applyFont="1" applyBorder="1"/>
    <xf numFmtId="0" fontId="20" fillId="0" borderId="8" xfId="4" applyFont="1" applyBorder="1"/>
    <xf numFmtId="178" fontId="20" fillId="0" borderId="0" xfId="4" applyNumberFormat="1" applyFont="1" applyBorder="1"/>
    <xf numFmtId="0" fontId="21" fillId="0" borderId="22" xfId="0" applyFont="1" applyBorder="1" applyAlignment="1">
      <alignment vertical="center"/>
    </xf>
    <xf numFmtId="178" fontId="20" fillId="0" borderId="7" xfId="4" applyNumberFormat="1" applyFont="1" applyBorder="1"/>
    <xf numFmtId="178" fontId="20" fillId="0" borderId="23" xfId="4" applyNumberFormat="1" applyFont="1" applyBorder="1"/>
    <xf numFmtId="0" fontId="22" fillId="0" borderId="8" xfId="4" applyFont="1" applyBorder="1"/>
    <xf numFmtId="178" fontId="22" fillId="0" borderId="0" xfId="4" applyNumberFormat="1" applyFont="1" applyBorder="1"/>
    <xf numFmtId="0" fontId="23" fillId="0" borderId="22" xfId="0" applyFont="1" applyBorder="1" applyAlignment="1">
      <alignment vertical="center"/>
    </xf>
    <xf numFmtId="178" fontId="22" fillId="0" borderId="7" xfId="4" applyNumberFormat="1" applyFont="1" applyBorder="1"/>
    <xf numFmtId="178" fontId="22" fillId="0" borderId="23" xfId="4" applyNumberFormat="1" applyFont="1" applyBorder="1"/>
    <xf numFmtId="178" fontId="20" fillId="0" borderId="10" xfId="4" applyNumberFormat="1" applyFont="1" applyBorder="1"/>
    <xf numFmtId="0" fontId="21" fillId="0" borderId="24" xfId="0" applyFont="1" applyBorder="1" applyAlignment="1">
      <alignment vertical="center"/>
    </xf>
    <xf numFmtId="178" fontId="20" fillId="0" borderId="11" xfId="4" applyNumberFormat="1" applyFont="1" applyBorder="1"/>
    <xf numFmtId="178" fontId="20" fillId="0" borderId="25" xfId="4" applyNumberFormat="1" applyFont="1" applyBorder="1"/>
    <xf numFmtId="0" fontId="20" fillId="0" borderId="6" xfId="4" applyFont="1" applyBorder="1" applyAlignment="1">
      <alignment horizontal="center" vertical="center"/>
    </xf>
    <xf numFmtId="0" fontId="14" fillId="0" borderId="0" xfId="4" applyFont="1" applyAlignment="1"/>
    <xf numFmtId="0" fontId="24" fillId="0" borderId="1" xfId="4" applyFont="1" applyBorder="1"/>
    <xf numFmtId="0" fontId="24" fillId="0" borderId="7" xfId="4" applyFont="1" applyBorder="1"/>
    <xf numFmtId="0" fontId="24" fillId="0" borderId="10" xfId="4" applyFont="1" applyBorder="1"/>
    <xf numFmtId="0" fontId="20" fillId="0" borderId="5" xfId="4" applyFont="1" applyBorder="1" applyAlignment="1">
      <alignment vertical="center"/>
    </xf>
    <xf numFmtId="0" fontId="20" fillId="0" borderId="6" xfId="4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0" fontId="17" fillId="0" borderId="4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38" fontId="12" fillId="0" borderId="4" xfId="2" applyFont="1" applyBorder="1" applyAlignment="1">
      <alignment vertical="center"/>
    </xf>
    <xf numFmtId="38" fontId="12" fillId="0" borderId="5" xfId="2" applyFont="1" applyBorder="1" applyAlignment="1">
      <alignment vertical="center"/>
    </xf>
    <xf numFmtId="38" fontId="12" fillId="0" borderId="6" xfId="2" applyFont="1" applyBorder="1" applyAlignment="1">
      <alignment vertical="center"/>
    </xf>
    <xf numFmtId="0" fontId="5" fillId="0" borderId="0" xfId="1" applyFont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11" fillId="0" borderId="16" xfId="1" applyFont="1" applyBorder="1" applyAlignment="1">
      <alignment vertical="distributed" textRotation="255" justifyLastLine="1"/>
    </xf>
    <xf numFmtId="0" fontId="11" fillId="0" borderId="18" xfId="1" applyFont="1" applyBorder="1" applyAlignment="1">
      <alignment vertical="distributed" textRotation="255" justifyLastLine="1"/>
    </xf>
    <xf numFmtId="0" fontId="11" fillId="0" borderId="13" xfId="1" applyFont="1" applyBorder="1" applyAlignment="1">
      <alignment vertical="distributed" textRotation="255" justifyLastLine="1"/>
    </xf>
    <xf numFmtId="177" fontId="17" fillId="0" borderId="1" xfId="1" applyNumberFormat="1" applyFont="1" applyFill="1" applyBorder="1" applyAlignment="1">
      <alignment horizontal="right" vertical="center"/>
    </xf>
    <xf numFmtId="177" fontId="17" fillId="0" borderId="2" xfId="1" applyNumberFormat="1" applyFont="1" applyFill="1" applyBorder="1" applyAlignment="1">
      <alignment horizontal="right" vertical="center"/>
    </xf>
    <xf numFmtId="177" fontId="17" fillId="0" borderId="10" xfId="1" applyNumberFormat="1" applyFont="1" applyFill="1" applyBorder="1" applyAlignment="1">
      <alignment horizontal="right" vertical="center"/>
    </xf>
    <xf numFmtId="177" fontId="17" fillId="0" borderId="11" xfId="1" applyNumberFormat="1" applyFont="1" applyFill="1" applyBorder="1" applyAlignment="1">
      <alignment horizontal="right" vertical="center"/>
    </xf>
    <xf numFmtId="177" fontId="17" fillId="0" borderId="12" xfId="1" applyNumberFormat="1" applyFont="1" applyFill="1" applyBorder="1" applyAlignment="1">
      <alignment horizontal="right" vertical="center"/>
    </xf>
    <xf numFmtId="0" fontId="26" fillId="0" borderId="0" xfId="1" applyFont="1">
      <alignment vertical="center"/>
    </xf>
    <xf numFmtId="0" fontId="20" fillId="0" borderId="0" xfId="1" applyFont="1">
      <alignment vertical="center"/>
    </xf>
    <xf numFmtId="0" fontId="27" fillId="0" borderId="4" xfId="1" applyFont="1" applyBorder="1">
      <alignment vertical="center"/>
    </xf>
    <xf numFmtId="0" fontId="27" fillId="0" borderId="5" xfId="1" applyFont="1" applyBorder="1">
      <alignment vertical="center"/>
    </xf>
    <xf numFmtId="0" fontId="14" fillId="0" borderId="26" xfId="6" applyFont="1" applyBorder="1" applyAlignment="1">
      <alignment horizontal="left" vertical="center"/>
    </xf>
    <xf numFmtId="0" fontId="27" fillId="0" borderId="0" xfId="6" applyFont="1"/>
    <xf numFmtId="0" fontId="15" fillId="0" borderId="27" xfId="6" applyFont="1" applyBorder="1" applyAlignment="1"/>
    <xf numFmtId="0" fontId="15" fillId="0" borderId="0" xfId="6" applyFont="1" applyAlignment="1"/>
    <xf numFmtId="0" fontId="27" fillId="0" borderId="0" xfId="6" applyFont="1" applyAlignment="1"/>
    <xf numFmtId="0" fontId="20" fillId="0" borderId="0" xfId="6" applyFont="1"/>
    <xf numFmtId="0" fontId="27" fillId="0" borderId="1" xfId="6" applyFont="1" applyBorder="1"/>
    <xf numFmtId="0" fontId="20" fillId="0" borderId="2" xfId="6" applyFont="1" applyBorder="1" applyAlignment="1">
      <alignment vertical="center"/>
    </xf>
    <xf numFmtId="0" fontId="20" fillId="0" borderId="3" xfId="6" applyFont="1" applyBorder="1" applyAlignment="1">
      <alignment vertical="center"/>
    </xf>
    <xf numFmtId="0" fontId="27" fillId="0" borderId="7" xfId="6" applyFont="1" applyBorder="1"/>
    <xf numFmtId="0" fontId="20" fillId="0" borderId="29" xfId="6" applyFont="1" applyBorder="1" applyAlignment="1">
      <alignment vertical="center"/>
    </xf>
    <xf numFmtId="0" fontId="20" fillId="0" borderId="10" xfId="6" applyFont="1" applyBorder="1" applyAlignment="1">
      <alignment vertical="center"/>
    </xf>
    <xf numFmtId="0" fontId="20" fillId="0" borderId="11" xfId="6" applyFont="1" applyBorder="1" applyAlignment="1">
      <alignment vertical="center"/>
    </xf>
    <xf numFmtId="0" fontId="20" fillId="0" borderId="12" xfId="6" applyFont="1" applyBorder="1" applyAlignment="1">
      <alignment vertical="center"/>
    </xf>
    <xf numFmtId="0" fontId="27" fillId="0" borderId="10" xfId="6" applyFont="1" applyBorder="1"/>
    <xf numFmtId="0" fontId="20" fillId="0" borderId="30" xfId="6" applyFont="1" applyBorder="1" applyAlignment="1">
      <alignment vertical="center"/>
    </xf>
    <xf numFmtId="0" fontId="20" fillId="0" borderId="10" xfId="6" applyFont="1" applyBorder="1" applyAlignment="1">
      <alignment horizontal="center" vertical="center"/>
    </xf>
    <xf numFmtId="0" fontId="20" fillId="0" borderId="13" xfId="4" applyFont="1" applyBorder="1" applyAlignment="1">
      <alignment horizontal="center" vertical="center"/>
    </xf>
    <xf numFmtId="0" fontId="20" fillId="0" borderId="18" xfId="6" applyFont="1" applyBorder="1"/>
    <xf numFmtId="0" fontId="20" fillId="0" borderId="31" xfId="6" applyFont="1" applyBorder="1"/>
    <xf numFmtId="178" fontId="20" fillId="0" borderId="32" xfId="8" applyNumberFormat="1" applyFont="1" applyFill="1" applyBorder="1" applyAlignment="1">
      <alignment horizontal="right"/>
    </xf>
    <xf numFmtId="178" fontId="20" fillId="0" borderId="33" xfId="8" applyNumberFormat="1" applyFont="1" applyFill="1" applyBorder="1" applyAlignment="1"/>
    <xf numFmtId="0" fontId="20" fillId="0" borderId="34" xfId="6" applyFont="1" applyBorder="1"/>
    <xf numFmtId="178" fontId="20" fillId="0" borderId="34" xfId="8" applyNumberFormat="1" applyFont="1" applyFill="1" applyBorder="1" applyAlignment="1">
      <alignment horizontal="right"/>
    </xf>
    <xf numFmtId="179" fontId="21" fillId="0" borderId="22" xfId="0" applyNumberFormat="1" applyFont="1" applyBorder="1" applyAlignment="1">
      <alignment vertical="center"/>
    </xf>
    <xf numFmtId="178" fontId="20" fillId="0" borderId="26" xfId="8" applyNumberFormat="1" applyFont="1" applyFill="1" applyBorder="1" applyAlignment="1"/>
    <xf numFmtId="0" fontId="22" fillId="0" borderId="34" xfId="6" applyFont="1" applyBorder="1"/>
    <xf numFmtId="178" fontId="22" fillId="0" borderId="34" xfId="8" applyNumberFormat="1" applyFont="1" applyFill="1" applyBorder="1" applyAlignment="1">
      <alignment horizontal="right"/>
    </xf>
    <xf numFmtId="179" fontId="23" fillId="0" borderId="22" xfId="0" applyNumberFormat="1" applyFont="1" applyBorder="1" applyAlignment="1">
      <alignment vertical="center"/>
    </xf>
    <xf numFmtId="178" fontId="22" fillId="0" borderId="26" xfId="8" applyNumberFormat="1" applyFont="1" applyFill="1" applyBorder="1" applyAlignment="1"/>
    <xf numFmtId="0" fontId="20" fillId="0" borderId="35" xfId="6" applyFont="1" applyBorder="1"/>
    <xf numFmtId="178" fontId="20" fillId="0" borderId="36" xfId="8" applyNumberFormat="1" applyFont="1" applyFill="1" applyBorder="1" applyAlignment="1">
      <alignment horizontal="right"/>
    </xf>
    <xf numFmtId="178" fontId="20" fillId="0" borderId="37" xfId="8" applyNumberFormat="1" applyFont="1" applyFill="1" applyBorder="1" applyAlignment="1"/>
    <xf numFmtId="0" fontId="20" fillId="0" borderId="38" xfId="6" applyFont="1" applyFill="1" applyBorder="1"/>
    <xf numFmtId="178" fontId="20" fillId="0" borderId="31" xfId="8" applyNumberFormat="1" applyFont="1" applyFill="1" applyBorder="1" applyAlignment="1">
      <alignment horizontal="right"/>
    </xf>
    <xf numFmtId="178" fontId="20" fillId="0" borderId="39" xfId="8" applyNumberFormat="1" applyFont="1" applyFill="1" applyBorder="1" applyAlignment="1"/>
    <xf numFmtId="0" fontId="20" fillId="0" borderId="40" xfId="6" applyFont="1" applyFill="1" applyBorder="1"/>
    <xf numFmtId="0" fontId="20" fillId="0" borderId="13" xfId="6" applyFont="1" applyBorder="1"/>
    <xf numFmtId="0" fontId="20" fillId="0" borderId="41" xfId="6" applyFont="1" applyFill="1" applyBorder="1"/>
    <xf numFmtId="178" fontId="20" fillId="0" borderId="42" xfId="8" applyNumberFormat="1" applyFont="1" applyFill="1" applyBorder="1" applyAlignment="1">
      <alignment horizontal="right"/>
    </xf>
    <xf numFmtId="179" fontId="21" fillId="0" borderId="24" xfId="0" applyNumberFormat="1" applyFont="1" applyBorder="1" applyAlignment="1">
      <alignment vertical="center"/>
    </xf>
    <xf numFmtId="178" fontId="20" fillId="0" borderId="43" xfId="8" applyNumberFormat="1" applyFont="1" applyFill="1" applyBorder="1" applyAlignment="1"/>
    <xf numFmtId="0" fontId="24" fillId="0" borderId="0" xfId="6" applyFont="1" applyAlignment="1">
      <alignment vertical="top"/>
    </xf>
    <xf numFmtId="0" fontId="20" fillId="0" borderId="44" xfId="6" applyFont="1" applyFill="1" applyBorder="1" applyAlignment="1">
      <alignment vertical="top"/>
    </xf>
    <xf numFmtId="0" fontId="20" fillId="0" borderId="0" xfId="6" applyFont="1" applyFill="1" applyBorder="1" applyAlignment="1">
      <alignment vertical="top"/>
    </xf>
    <xf numFmtId="0" fontId="27" fillId="0" borderId="0" xfId="6" applyFont="1" applyFill="1" applyBorder="1" applyAlignment="1">
      <alignment vertical="top" wrapText="1"/>
    </xf>
    <xf numFmtId="0" fontId="27" fillId="0" borderId="0" xfId="6" applyFont="1" applyAlignment="1">
      <alignment horizontal="center"/>
    </xf>
    <xf numFmtId="178" fontId="13" fillId="0" borderId="1" xfId="3" applyNumberFormat="1" applyFont="1" applyBorder="1">
      <alignment vertical="center"/>
    </xf>
    <xf numFmtId="178" fontId="13" fillId="0" borderId="2" xfId="3" applyNumberFormat="1" applyFont="1" applyBorder="1">
      <alignment vertical="center"/>
    </xf>
    <xf numFmtId="178" fontId="13" fillId="0" borderId="17" xfId="3" applyNumberFormat="1" applyFont="1" applyBorder="1">
      <alignment vertical="center"/>
    </xf>
    <xf numFmtId="178" fontId="13" fillId="0" borderId="10" xfId="3" applyNumberFormat="1" applyFont="1" applyBorder="1">
      <alignment vertical="center"/>
    </xf>
    <xf numFmtId="178" fontId="13" fillId="0" borderId="11" xfId="3" applyNumberFormat="1" applyFont="1" applyBorder="1">
      <alignment vertical="center"/>
    </xf>
    <xf numFmtId="178" fontId="13" fillId="0" borderId="19" xfId="3" applyNumberFormat="1" applyFont="1" applyBorder="1">
      <alignment vertical="center"/>
    </xf>
    <xf numFmtId="178" fontId="13" fillId="0" borderId="1" xfId="0" applyNumberFormat="1" applyFont="1" applyBorder="1">
      <alignment vertical="center"/>
    </xf>
    <xf numFmtId="178" fontId="13" fillId="0" borderId="2" xfId="0" applyNumberFormat="1" applyFont="1" applyBorder="1">
      <alignment vertical="center"/>
    </xf>
    <xf numFmtId="178" fontId="13" fillId="0" borderId="10" xfId="0" applyNumberFormat="1" applyFont="1" applyBorder="1">
      <alignment vertical="center"/>
    </xf>
    <xf numFmtId="178" fontId="13" fillId="0" borderId="11" xfId="0" applyNumberFormat="1" applyFont="1" applyBorder="1">
      <alignment vertical="center"/>
    </xf>
    <xf numFmtId="178" fontId="17" fillId="0" borderId="7" xfId="1" quotePrefix="1" applyNumberFormat="1" applyFont="1" applyFill="1" applyBorder="1" applyAlignment="1">
      <alignment horizontal="right" vertical="center"/>
    </xf>
    <xf numFmtId="178" fontId="17" fillId="0" borderId="2" xfId="1" quotePrefix="1" applyNumberFormat="1" applyFont="1" applyFill="1" applyBorder="1" applyAlignment="1">
      <alignment horizontal="right" vertical="center"/>
    </xf>
    <xf numFmtId="178" fontId="17" fillId="0" borderId="3" xfId="1" quotePrefix="1" applyNumberFormat="1" applyFont="1" applyFill="1" applyBorder="1" applyAlignment="1">
      <alignment horizontal="right" vertical="center"/>
    </xf>
    <xf numFmtId="178" fontId="17" fillId="0" borderId="0" xfId="1" quotePrefix="1" applyNumberFormat="1" applyFont="1" applyFill="1" applyBorder="1" applyAlignment="1">
      <alignment horizontal="right" vertical="center"/>
    </xf>
    <xf numFmtId="178" fontId="17" fillId="0" borderId="8" xfId="1" quotePrefix="1" applyNumberFormat="1" applyFont="1" applyFill="1" applyBorder="1" applyAlignment="1">
      <alignment horizontal="right" vertical="center"/>
    </xf>
    <xf numFmtId="178" fontId="17" fillId="0" borderId="1" xfId="1" quotePrefix="1" applyNumberFormat="1" applyFont="1" applyFill="1" applyBorder="1" applyAlignment="1">
      <alignment horizontal="right" vertical="center"/>
    </xf>
    <xf numFmtId="178" fontId="17" fillId="0" borderId="10" xfId="1" quotePrefix="1" applyNumberFormat="1" applyFont="1" applyFill="1" applyBorder="1" applyAlignment="1">
      <alignment horizontal="right" vertical="center"/>
    </xf>
    <xf numFmtId="178" fontId="17" fillId="0" borderId="11" xfId="1" quotePrefix="1" applyNumberFormat="1" applyFont="1" applyFill="1" applyBorder="1" applyAlignment="1">
      <alignment horizontal="right" vertical="center"/>
    </xf>
    <xf numFmtId="178" fontId="17" fillId="0" borderId="12" xfId="1" quotePrefix="1" applyNumberFormat="1" applyFont="1" applyFill="1" applyBorder="1" applyAlignment="1">
      <alignment horizontal="right" vertical="center"/>
    </xf>
    <xf numFmtId="178" fontId="17" fillId="0" borderId="1" xfId="1" applyNumberFormat="1" applyFont="1" applyFill="1" applyBorder="1" applyAlignment="1">
      <alignment horizontal="right" vertical="center"/>
    </xf>
    <xf numFmtId="178" fontId="17" fillId="0" borderId="2" xfId="1" applyNumberFormat="1" applyFont="1" applyFill="1" applyBorder="1" applyAlignment="1">
      <alignment horizontal="right" vertical="center"/>
    </xf>
    <xf numFmtId="178" fontId="17" fillId="0" borderId="8" xfId="1" applyNumberFormat="1" applyFont="1" applyFill="1" applyBorder="1" applyAlignment="1">
      <alignment horizontal="right" vertical="center"/>
    </xf>
    <xf numFmtId="178" fontId="17" fillId="0" borderId="10" xfId="1" applyNumberFormat="1" applyFont="1" applyFill="1" applyBorder="1" applyAlignment="1">
      <alignment horizontal="right" vertical="center"/>
    </xf>
    <xf numFmtId="178" fontId="17" fillId="0" borderId="11" xfId="1" applyNumberFormat="1" applyFont="1" applyFill="1" applyBorder="1" applyAlignment="1">
      <alignment horizontal="right" vertical="center"/>
    </xf>
    <xf numFmtId="178" fontId="17" fillId="0" borderId="12" xfId="1" applyNumberFormat="1" applyFont="1" applyFill="1" applyBorder="1" applyAlignment="1">
      <alignment horizontal="right" vertical="center"/>
    </xf>
    <xf numFmtId="0" fontId="11" fillId="0" borderId="16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textRotation="255"/>
    </xf>
    <xf numFmtId="0" fontId="11" fillId="0" borderId="13" xfId="1" applyFont="1" applyBorder="1" applyAlignment="1">
      <alignment horizontal="center" vertical="center" textRotation="255"/>
    </xf>
    <xf numFmtId="0" fontId="20" fillId="0" borderId="1" xfId="4" applyFont="1" applyBorder="1" applyAlignment="1">
      <alignment vertical="center"/>
    </xf>
    <xf numFmtId="0" fontId="20" fillId="0" borderId="3" xfId="4" applyFont="1" applyBorder="1" applyAlignment="1">
      <alignment vertical="center"/>
    </xf>
    <xf numFmtId="0" fontId="20" fillId="0" borderId="28" xfId="6" applyFont="1" applyBorder="1" applyAlignment="1">
      <alignment horizontal="left" vertical="center"/>
    </xf>
    <xf numFmtId="0" fontId="20" fillId="0" borderId="1" xfId="6" applyFont="1" applyBorder="1" applyAlignment="1">
      <alignment horizontal="left" vertical="center"/>
    </xf>
  </cellXfs>
  <cellStyles count="9">
    <cellStyle name="桁区切り 2 2" xfId="3"/>
    <cellStyle name="桁区切り 3" xfId="2"/>
    <cellStyle name="標準" xfId="0" builtinId="0"/>
    <cellStyle name="標準 10" xfId="5"/>
    <cellStyle name="標準 2" xfId="7"/>
    <cellStyle name="標準 2 4" xfId="6"/>
    <cellStyle name="標準 3 4" xfId="4"/>
    <cellStyle name="標準 9" xfId="1"/>
    <cellStyle name="標準_速報0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P21"/>
  <sheetViews>
    <sheetView showGridLines="0" tabSelected="1" topLeftCell="B1" zoomScaleNormal="100" workbookViewId="0">
      <selection activeCell="B1" sqref="B1"/>
    </sheetView>
  </sheetViews>
  <sheetFormatPr defaultRowHeight="12"/>
  <cols>
    <col min="1" max="1" width="1.25" style="1" customWidth="1"/>
    <col min="2" max="2" width="3.5" style="1" customWidth="1"/>
    <col min="3" max="3" width="5.75" style="1" customWidth="1"/>
    <col min="4" max="4" width="9" style="1"/>
    <col min="5" max="5" width="9.5" style="1" bestFit="1" customWidth="1"/>
    <col min="6" max="7" width="9.25" style="1" bestFit="1" customWidth="1"/>
    <col min="8" max="8" width="8" style="1" customWidth="1"/>
    <col min="9" max="9" width="11.625" style="1" bestFit="1" customWidth="1"/>
    <col min="10" max="11" width="10.5" style="1" bestFit="1" customWidth="1"/>
    <col min="12" max="12" width="8" style="1" customWidth="1"/>
    <col min="13" max="13" width="3.5" style="1" customWidth="1"/>
    <col min="14" max="17" width="7" style="1" customWidth="1"/>
    <col min="18" max="18" width="8.25" style="1" customWidth="1"/>
    <col min="19" max="16384" width="9" style="1"/>
  </cols>
  <sheetData>
    <row r="1" spans="1:16" ht="19.5" customHeight="1"/>
    <row r="2" spans="1:16" ht="15.75" customHeight="1">
      <c r="A2" s="2"/>
      <c r="B2" s="144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6" ht="15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 ht="15.75" customHeight="1">
      <c r="A4" s="2"/>
      <c r="B4" s="4"/>
      <c r="C4" s="4"/>
      <c r="D4" s="5"/>
      <c r="E4" s="6"/>
      <c r="F4" s="6"/>
      <c r="G4" s="7"/>
      <c r="H4" s="7"/>
      <c r="I4" s="7"/>
      <c r="J4" s="8"/>
      <c r="K4" s="9"/>
      <c r="L4" s="7" t="s">
        <v>0</v>
      </c>
    </row>
    <row r="5" spans="1:16" ht="15.75" customHeight="1">
      <c r="A5" s="10"/>
      <c r="B5" s="11"/>
      <c r="C5" s="12"/>
      <c r="D5" s="13" t="s">
        <v>1</v>
      </c>
      <c r="E5" s="138" t="s">
        <v>2</v>
      </c>
      <c r="F5" s="139"/>
      <c r="G5" s="139"/>
      <c r="H5" s="140"/>
      <c r="I5" s="141" t="s">
        <v>3</v>
      </c>
      <c r="J5" s="142"/>
      <c r="K5" s="142"/>
      <c r="L5" s="143"/>
    </row>
    <row r="6" spans="1:16" ht="15.75" customHeight="1">
      <c r="A6" s="10"/>
      <c r="B6" s="14"/>
      <c r="C6" s="15"/>
      <c r="D6" s="16"/>
      <c r="E6" s="145" t="s">
        <v>79</v>
      </c>
      <c r="F6" s="17"/>
      <c r="G6" s="17"/>
      <c r="H6" s="136" t="s">
        <v>4</v>
      </c>
      <c r="I6" s="145" t="s">
        <v>79</v>
      </c>
      <c r="J6" s="18"/>
      <c r="K6" s="19"/>
      <c r="L6" s="136" t="s">
        <v>4</v>
      </c>
    </row>
    <row r="7" spans="1:16" ht="15.75" customHeight="1">
      <c r="A7" s="10"/>
      <c r="B7" s="20" t="s">
        <v>5</v>
      </c>
      <c r="C7" s="21"/>
      <c r="D7" s="22"/>
      <c r="E7" s="23"/>
      <c r="F7" s="24" t="s">
        <v>6</v>
      </c>
      <c r="G7" s="25" t="s">
        <v>7</v>
      </c>
      <c r="H7" s="137"/>
      <c r="I7" s="23"/>
      <c r="J7" s="19" t="s">
        <v>6</v>
      </c>
      <c r="K7" s="19" t="s">
        <v>7</v>
      </c>
      <c r="L7" s="137"/>
    </row>
    <row r="8" spans="1:16" ht="15.75" customHeight="1">
      <c r="A8" s="10"/>
      <c r="B8" s="146" t="s">
        <v>83</v>
      </c>
      <c r="C8" s="230" t="s">
        <v>9</v>
      </c>
      <c r="D8" s="26">
        <v>2022</v>
      </c>
      <c r="E8" s="27">
        <v>983.6</v>
      </c>
      <c r="F8" s="28">
        <v>603</v>
      </c>
      <c r="G8" s="28">
        <v>380.5</v>
      </c>
      <c r="H8" s="29">
        <v>61.3</v>
      </c>
      <c r="I8" s="205">
        <v>110195.2</v>
      </c>
      <c r="J8" s="206">
        <v>67060.399999999994</v>
      </c>
      <c r="K8" s="207">
        <v>43134.8</v>
      </c>
      <c r="L8" s="29">
        <v>60.9</v>
      </c>
      <c r="N8" s="30"/>
      <c r="O8" s="30"/>
      <c r="P8" s="30"/>
    </row>
    <row r="9" spans="1:16" ht="15.75" customHeight="1">
      <c r="A9" s="10"/>
      <c r="B9" s="147" t="s">
        <v>84</v>
      </c>
      <c r="C9" s="231"/>
      <c r="D9" s="31">
        <v>2017</v>
      </c>
      <c r="E9" s="32">
        <v>1001.0999999999999</v>
      </c>
      <c r="F9" s="33">
        <v>610.4</v>
      </c>
      <c r="G9" s="33">
        <v>390.7</v>
      </c>
      <c r="H9" s="34">
        <v>61</v>
      </c>
      <c r="I9" s="208">
        <v>110976.7</v>
      </c>
      <c r="J9" s="209">
        <v>66213</v>
      </c>
      <c r="K9" s="210">
        <v>44763.7</v>
      </c>
      <c r="L9" s="34">
        <v>59.7</v>
      </c>
      <c r="N9" s="30"/>
      <c r="O9" s="30"/>
      <c r="P9" s="30"/>
    </row>
    <row r="10" spans="1:16" ht="15.75" customHeight="1">
      <c r="A10" s="10"/>
      <c r="B10" s="147"/>
      <c r="C10" s="232" t="s">
        <v>10</v>
      </c>
      <c r="D10" s="26">
        <v>2022</v>
      </c>
      <c r="E10" s="27">
        <v>473.5</v>
      </c>
      <c r="F10" s="28">
        <v>322.8</v>
      </c>
      <c r="G10" s="35">
        <v>150.6</v>
      </c>
      <c r="H10" s="29">
        <v>68.2</v>
      </c>
      <c r="I10" s="205">
        <v>53134.7</v>
      </c>
      <c r="J10" s="206">
        <v>36706.199999999997</v>
      </c>
      <c r="K10" s="207">
        <v>16428.5</v>
      </c>
      <c r="L10" s="29">
        <v>69.099999999999994</v>
      </c>
      <c r="N10" s="30"/>
      <c r="O10" s="30"/>
      <c r="P10" s="30"/>
    </row>
    <row r="11" spans="1:16" ht="15.75" customHeight="1">
      <c r="A11" s="10"/>
      <c r="B11" s="147"/>
      <c r="C11" s="233"/>
      <c r="D11" s="31">
        <v>2017</v>
      </c>
      <c r="E11" s="32">
        <v>480.9</v>
      </c>
      <c r="F11" s="33">
        <v>331</v>
      </c>
      <c r="G11" s="36">
        <v>149.9</v>
      </c>
      <c r="H11" s="34">
        <v>68.8</v>
      </c>
      <c r="I11" s="208">
        <v>53542.899999999994</v>
      </c>
      <c r="J11" s="209">
        <v>37074.1</v>
      </c>
      <c r="K11" s="210">
        <v>16468.8</v>
      </c>
      <c r="L11" s="34">
        <v>69.2</v>
      </c>
      <c r="N11" s="30"/>
      <c r="O11" s="30"/>
      <c r="P11" s="30"/>
    </row>
    <row r="12" spans="1:16" ht="15.75" customHeight="1">
      <c r="A12" s="10"/>
      <c r="B12" s="147"/>
      <c r="C12" s="232" t="s">
        <v>11</v>
      </c>
      <c r="D12" s="26">
        <v>2022</v>
      </c>
      <c r="E12" s="27">
        <v>510.1</v>
      </c>
      <c r="F12" s="28">
        <v>280.2</v>
      </c>
      <c r="G12" s="35">
        <v>229.9</v>
      </c>
      <c r="H12" s="29">
        <v>54.9</v>
      </c>
      <c r="I12" s="205">
        <v>57060.5</v>
      </c>
      <c r="J12" s="206">
        <v>30354.2</v>
      </c>
      <c r="K12" s="207">
        <v>26706.2</v>
      </c>
      <c r="L12" s="29">
        <v>53.2</v>
      </c>
      <c r="N12" s="30"/>
      <c r="O12" s="30"/>
      <c r="P12" s="30"/>
    </row>
    <row r="13" spans="1:16" ht="15.75" customHeight="1">
      <c r="A13" s="10"/>
      <c r="B13" s="148"/>
      <c r="C13" s="233"/>
      <c r="D13" s="31">
        <v>2017</v>
      </c>
      <c r="E13" s="32">
        <v>520.20000000000005</v>
      </c>
      <c r="F13" s="33">
        <v>279.39999999999998</v>
      </c>
      <c r="G13" s="36">
        <v>240.8</v>
      </c>
      <c r="H13" s="34">
        <v>53.7</v>
      </c>
      <c r="I13" s="208">
        <v>57433.9</v>
      </c>
      <c r="J13" s="209">
        <v>29138.9</v>
      </c>
      <c r="K13" s="210">
        <v>28294.9</v>
      </c>
      <c r="L13" s="34">
        <v>50.7</v>
      </c>
      <c r="O13" s="30"/>
    </row>
    <row r="14" spans="1:16" ht="15.75" customHeight="1">
      <c r="A14" s="10"/>
      <c r="B14" s="146" t="s">
        <v>81</v>
      </c>
      <c r="C14" s="230" t="s">
        <v>9</v>
      </c>
      <c r="D14" s="37" t="s">
        <v>8</v>
      </c>
      <c r="E14" s="27">
        <v>-17.499999999999886</v>
      </c>
      <c r="F14" s="28">
        <v>-7.3999999999999773</v>
      </c>
      <c r="G14" s="28">
        <v>-10.199999999999989</v>
      </c>
      <c r="H14" s="38" t="s">
        <v>13</v>
      </c>
      <c r="I14" s="211">
        <v>-781.5</v>
      </c>
      <c r="J14" s="212">
        <v>847.39999999999418</v>
      </c>
      <c r="K14" s="212">
        <v>-1628.8999999999942</v>
      </c>
      <c r="L14" s="38" t="s">
        <v>13</v>
      </c>
      <c r="O14" s="30"/>
    </row>
    <row r="15" spans="1:16" ht="15.75" customHeight="1">
      <c r="A15" s="10"/>
      <c r="B15" s="147" t="s">
        <v>82</v>
      </c>
      <c r="C15" s="231"/>
      <c r="D15" s="39" t="s">
        <v>14</v>
      </c>
      <c r="E15" s="32">
        <v>-1.7480771151732983</v>
      </c>
      <c r="F15" s="33">
        <v>-1.212319790301438</v>
      </c>
      <c r="G15" s="33">
        <v>-2.6106987458407955</v>
      </c>
      <c r="H15" s="34">
        <v>0.3</v>
      </c>
      <c r="I15" s="213">
        <v>-0.70420187300577508</v>
      </c>
      <c r="J15" s="214">
        <v>1.2798091009318324</v>
      </c>
      <c r="K15" s="214">
        <v>-3.6388859723391813</v>
      </c>
      <c r="L15" s="34">
        <v>1.2</v>
      </c>
      <c r="O15" s="30"/>
    </row>
    <row r="16" spans="1:16" ht="15.75" customHeight="1">
      <c r="A16" s="10"/>
      <c r="B16" s="147"/>
      <c r="C16" s="232" t="s">
        <v>10</v>
      </c>
      <c r="D16" s="37" t="s">
        <v>8</v>
      </c>
      <c r="E16" s="27">
        <v>-7.3999999999999773</v>
      </c>
      <c r="F16" s="28">
        <v>-8.1999999999999886</v>
      </c>
      <c r="G16" s="28">
        <v>0.69999999999998863</v>
      </c>
      <c r="H16" s="38" t="s">
        <v>13</v>
      </c>
      <c r="I16" s="211">
        <v>-408.19999999999709</v>
      </c>
      <c r="J16" s="212">
        <v>-367.90000000000146</v>
      </c>
      <c r="K16" s="212">
        <v>-40.299999999999272</v>
      </c>
      <c r="L16" s="38" t="s">
        <v>13</v>
      </c>
      <c r="O16" s="30"/>
    </row>
    <row r="17" spans="1:15" ht="15.75" customHeight="1">
      <c r="A17" s="10"/>
      <c r="B17" s="147"/>
      <c r="C17" s="233"/>
      <c r="D17" s="39" t="s">
        <v>14</v>
      </c>
      <c r="E17" s="32">
        <v>-1.5387814514452023</v>
      </c>
      <c r="F17" s="33">
        <v>-2.4773413897280929</v>
      </c>
      <c r="G17" s="33">
        <v>0.46697798532354146</v>
      </c>
      <c r="H17" s="34">
        <v>-0.6</v>
      </c>
      <c r="I17" s="213">
        <v>-0.76237932573692713</v>
      </c>
      <c r="J17" s="214">
        <v>-0.99233696839573038</v>
      </c>
      <c r="K17" s="214">
        <v>-0.24470513941513208</v>
      </c>
      <c r="L17" s="34">
        <v>-0.1</v>
      </c>
      <c r="O17" s="30"/>
    </row>
    <row r="18" spans="1:15" ht="15.75" customHeight="1">
      <c r="A18" s="10"/>
      <c r="B18" s="147"/>
      <c r="C18" s="232" t="s">
        <v>11</v>
      </c>
      <c r="D18" s="37" t="s">
        <v>8</v>
      </c>
      <c r="E18" s="27">
        <v>-10.100000000000023</v>
      </c>
      <c r="F18" s="28">
        <v>0.80000000000001137</v>
      </c>
      <c r="G18" s="28">
        <v>-10.900000000000006</v>
      </c>
      <c r="H18" s="38" t="s">
        <v>13</v>
      </c>
      <c r="I18" s="211">
        <v>-373.40000000000146</v>
      </c>
      <c r="J18" s="212">
        <v>1215.2999999999993</v>
      </c>
      <c r="K18" s="212">
        <v>-1588.7000000000007</v>
      </c>
      <c r="L18" s="38" t="s">
        <v>13</v>
      </c>
    </row>
    <row r="19" spans="1:15" ht="15.75" customHeight="1">
      <c r="A19" s="10"/>
      <c r="B19" s="148"/>
      <c r="C19" s="233"/>
      <c r="D19" s="39" t="s">
        <v>14</v>
      </c>
      <c r="E19" s="32">
        <v>-1.9415609381007348</v>
      </c>
      <c r="F19" s="33">
        <v>0.28632784538296763</v>
      </c>
      <c r="G19" s="33">
        <v>-4.5265780730897029</v>
      </c>
      <c r="H19" s="34">
        <v>1.2</v>
      </c>
      <c r="I19" s="213">
        <v>-0.65013868116217333</v>
      </c>
      <c r="J19" s="214">
        <v>4.1707133762770701</v>
      </c>
      <c r="K19" s="214">
        <v>-5.6147927718422777</v>
      </c>
      <c r="L19" s="34">
        <v>2.5</v>
      </c>
    </row>
    <row r="20" spans="1:15" ht="15.75" customHeight="1">
      <c r="A20" s="10"/>
      <c r="B20" s="154" t="s">
        <v>88</v>
      </c>
      <c r="C20" s="4"/>
      <c r="D20" s="5"/>
      <c r="E20" s="4"/>
      <c r="F20" s="4"/>
      <c r="G20" s="4"/>
      <c r="H20" s="4"/>
      <c r="I20" s="40"/>
      <c r="J20" s="9"/>
      <c r="K20" s="9"/>
      <c r="L20" s="4"/>
    </row>
    <row r="21" spans="1:15" ht="15.75" customHeight="1">
      <c r="A21" s="10"/>
      <c r="B21" s="41"/>
      <c r="C21" s="41"/>
      <c r="D21" s="42"/>
      <c r="E21" s="41"/>
      <c r="F21" s="41"/>
      <c r="G21" s="41"/>
      <c r="H21" s="41"/>
      <c r="I21" s="43"/>
      <c r="J21" s="44"/>
      <c r="K21" s="44"/>
      <c r="L21" s="41"/>
    </row>
  </sheetData>
  <mergeCells count="6">
    <mergeCell ref="C14:C15"/>
    <mergeCell ref="C16:C17"/>
    <mergeCell ref="C18:C19"/>
    <mergeCell ref="C8:C9"/>
    <mergeCell ref="C10:C11"/>
    <mergeCell ref="C12:C1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2:O15"/>
  <sheetViews>
    <sheetView showGridLines="0" view="pageBreakPreview" zoomScaleNormal="100" zoomScaleSheetLayoutView="100" workbookViewId="0">
      <selection activeCell="A10" sqref="A10"/>
    </sheetView>
  </sheetViews>
  <sheetFormatPr defaultRowHeight="13.5"/>
  <cols>
    <col min="1" max="1" width="1.25" style="41" customWidth="1"/>
    <col min="2" max="2" width="7.75" style="41" customWidth="1"/>
    <col min="3" max="3" width="22.5" style="46" customWidth="1"/>
    <col min="4" max="4" width="7.125" style="41" customWidth="1"/>
    <col min="5" max="6" width="6.5" style="41" customWidth="1"/>
    <col min="7" max="7" width="7.125" style="41" customWidth="1"/>
    <col min="8" max="9" width="6.25" style="41" customWidth="1"/>
    <col min="10" max="10" width="9.25" style="41" customWidth="1"/>
    <col min="11" max="12" width="8.875" style="41" customWidth="1"/>
    <col min="13" max="13" width="6.875" style="41" customWidth="1"/>
    <col min="14" max="16" width="6.25" style="41" customWidth="1"/>
    <col min="17" max="16384" width="9" style="41"/>
  </cols>
  <sheetData>
    <row r="2" spans="1:15">
      <c r="B2" s="89" t="s">
        <v>87</v>
      </c>
      <c r="C2" s="89"/>
      <c r="D2" s="89"/>
      <c r="E2" s="89"/>
      <c r="F2" s="89"/>
      <c r="G2" s="89"/>
      <c r="H2" s="89"/>
      <c r="I2" s="89"/>
    </row>
    <row r="3" spans="1:15" ht="7.5" customHeight="1">
      <c r="B3" s="45"/>
    </row>
    <row r="4" spans="1:15">
      <c r="G4" s="47"/>
      <c r="H4" s="48"/>
      <c r="I4" s="49"/>
      <c r="M4" s="48" t="s">
        <v>0</v>
      </c>
    </row>
    <row r="5" spans="1:15">
      <c r="B5" s="62"/>
      <c r="C5" s="67"/>
      <c r="D5" s="156" t="s">
        <v>78</v>
      </c>
      <c r="E5" s="58"/>
      <c r="F5" s="58"/>
      <c r="G5" s="59"/>
      <c r="H5" s="52"/>
      <c r="I5" s="63"/>
      <c r="J5" s="157" t="s">
        <v>76</v>
      </c>
      <c r="K5" s="58"/>
      <c r="L5" s="58"/>
      <c r="M5" s="58"/>
      <c r="N5" s="58"/>
      <c r="O5" s="60"/>
    </row>
    <row r="6" spans="1:15">
      <c r="B6" s="50"/>
      <c r="C6" s="61"/>
      <c r="D6" s="133" t="s">
        <v>8</v>
      </c>
      <c r="E6" s="134"/>
      <c r="F6" s="135"/>
      <c r="G6" s="134" t="s">
        <v>86</v>
      </c>
      <c r="H6" s="134"/>
      <c r="I6" s="135"/>
      <c r="J6" s="133" t="s">
        <v>8</v>
      </c>
      <c r="K6" s="134"/>
      <c r="L6" s="135"/>
      <c r="M6" s="134" t="s">
        <v>86</v>
      </c>
      <c r="N6" s="134"/>
      <c r="O6" s="135"/>
    </row>
    <row r="7" spans="1:15">
      <c r="B7" s="50"/>
      <c r="C7" s="51"/>
      <c r="D7" s="131" t="s">
        <v>9</v>
      </c>
      <c r="E7" s="52"/>
      <c r="F7" s="53"/>
      <c r="G7" s="131" t="s">
        <v>21</v>
      </c>
      <c r="H7" s="52"/>
      <c r="I7" s="53"/>
      <c r="J7" s="131" t="s">
        <v>9</v>
      </c>
      <c r="K7" s="52"/>
      <c r="L7" s="53"/>
      <c r="M7" s="131" t="s">
        <v>21</v>
      </c>
      <c r="N7" s="52"/>
      <c r="O7" s="53"/>
    </row>
    <row r="8" spans="1:15">
      <c r="B8" s="54" t="s">
        <v>20</v>
      </c>
      <c r="C8" s="55" t="s">
        <v>19</v>
      </c>
      <c r="D8" s="132"/>
      <c r="E8" s="56" t="s">
        <v>10</v>
      </c>
      <c r="F8" s="57" t="s">
        <v>15</v>
      </c>
      <c r="G8" s="132"/>
      <c r="H8" s="56" t="s">
        <v>10</v>
      </c>
      <c r="I8" s="57" t="s">
        <v>15</v>
      </c>
      <c r="J8" s="132"/>
      <c r="K8" s="56" t="s">
        <v>10</v>
      </c>
      <c r="L8" s="57" t="s">
        <v>15</v>
      </c>
      <c r="M8" s="132"/>
      <c r="N8" s="56" t="s">
        <v>10</v>
      </c>
      <c r="O8" s="57" t="s">
        <v>15</v>
      </c>
    </row>
    <row r="9" spans="1:15" ht="13.5" customHeight="1">
      <c r="B9" s="26">
        <v>2022</v>
      </c>
      <c r="C9" s="85" t="s">
        <v>16</v>
      </c>
      <c r="D9" s="68">
        <v>513.9</v>
      </c>
      <c r="E9" s="78">
        <v>260.2</v>
      </c>
      <c r="F9" s="79">
        <v>253.6</v>
      </c>
      <c r="G9" s="80">
        <v>100</v>
      </c>
      <c r="H9" s="80">
        <v>100</v>
      </c>
      <c r="I9" s="81">
        <v>100</v>
      </c>
      <c r="J9" s="215">
        <v>57224.9</v>
      </c>
      <c r="K9" s="216">
        <v>30040.2</v>
      </c>
      <c r="L9" s="217">
        <v>27184.7</v>
      </c>
      <c r="M9" s="80">
        <v>100</v>
      </c>
      <c r="N9" s="80">
        <v>100</v>
      </c>
      <c r="O9" s="81">
        <v>100</v>
      </c>
    </row>
    <row r="10" spans="1:15" ht="14.25" customHeight="1">
      <c r="B10" s="64"/>
      <c r="C10" s="86" t="s">
        <v>17</v>
      </c>
      <c r="D10" s="68">
        <v>337.8</v>
      </c>
      <c r="E10" s="69">
        <v>205.8</v>
      </c>
      <c r="F10" s="70">
        <v>132</v>
      </c>
      <c r="G10" s="71">
        <f>D10/D9*100</f>
        <v>65.732632807939297</v>
      </c>
      <c r="H10" s="71">
        <f>E10/E9*100</f>
        <v>79.093005380476569</v>
      </c>
      <c r="I10" s="72">
        <f>F10/F9*100</f>
        <v>52.050473186119874</v>
      </c>
      <c r="J10" s="215">
        <v>36114.6</v>
      </c>
      <c r="K10" s="218">
        <v>23397.8</v>
      </c>
      <c r="L10" s="219">
        <v>12716.8</v>
      </c>
      <c r="M10" s="71">
        <f>J10/J9*100</f>
        <v>63.109939903783143</v>
      </c>
      <c r="N10" s="71">
        <f>K10/K9*100</f>
        <v>77.888296349558246</v>
      </c>
      <c r="O10" s="72">
        <f>L10/L9*100</f>
        <v>46.779254507130844</v>
      </c>
    </row>
    <row r="11" spans="1:15" ht="13.5" customHeight="1">
      <c r="B11" s="26">
        <v>2017</v>
      </c>
      <c r="C11" s="85" t="s">
        <v>16</v>
      </c>
      <c r="D11" s="82">
        <v>513.6</v>
      </c>
      <c r="E11" s="78">
        <v>264.3</v>
      </c>
      <c r="F11" s="79">
        <v>249.4</v>
      </c>
      <c r="G11" s="80">
        <v>100</v>
      </c>
      <c r="H11" s="80">
        <v>100</v>
      </c>
      <c r="I11" s="81">
        <v>100</v>
      </c>
      <c r="J11" s="220">
        <v>55839.4</v>
      </c>
      <c r="K11" s="216">
        <v>29979.9</v>
      </c>
      <c r="L11" s="217">
        <v>25859.4</v>
      </c>
      <c r="M11" s="80">
        <v>100</v>
      </c>
      <c r="N11" s="80">
        <v>100</v>
      </c>
      <c r="O11" s="81">
        <v>100</v>
      </c>
    </row>
    <row r="12" spans="1:15" ht="13.5" customHeight="1">
      <c r="B12" s="65"/>
      <c r="C12" s="87" t="s">
        <v>17</v>
      </c>
      <c r="D12" s="73">
        <v>332.5</v>
      </c>
      <c r="E12" s="74">
        <v>209.4</v>
      </c>
      <c r="F12" s="75">
        <v>123.1</v>
      </c>
      <c r="G12" s="76">
        <v>64.7</v>
      </c>
      <c r="H12" s="76">
        <v>79.2</v>
      </c>
      <c r="I12" s="77">
        <v>49.4</v>
      </c>
      <c r="J12" s="221">
        <v>34513.699999999997</v>
      </c>
      <c r="K12" s="222">
        <v>23302.3</v>
      </c>
      <c r="L12" s="223">
        <v>11211.4</v>
      </c>
      <c r="M12" s="76">
        <v>61.8</v>
      </c>
      <c r="N12" s="76">
        <v>77.7</v>
      </c>
      <c r="O12" s="77">
        <v>43.3</v>
      </c>
    </row>
    <row r="13" spans="1:15" ht="13.5" customHeight="1">
      <c r="B13" s="26" t="s">
        <v>12</v>
      </c>
      <c r="C13" s="88" t="s">
        <v>16</v>
      </c>
      <c r="D13" s="149">
        <v>0.29999999999995453</v>
      </c>
      <c r="E13" s="150">
        <v>-4.1000000000000227</v>
      </c>
      <c r="F13" s="84">
        <v>4.1999999999999886</v>
      </c>
      <c r="G13" s="83" t="s">
        <v>18</v>
      </c>
      <c r="H13" s="83" t="s">
        <v>18</v>
      </c>
      <c r="I13" s="84" t="s">
        <v>18</v>
      </c>
      <c r="J13" s="224">
        <v>1385.5</v>
      </c>
      <c r="K13" s="225">
        <v>60.299999999999272</v>
      </c>
      <c r="L13" s="226">
        <v>1325.2999999999993</v>
      </c>
      <c r="M13" s="83" t="s">
        <v>18</v>
      </c>
      <c r="N13" s="83" t="s">
        <v>18</v>
      </c>
      <c r="O13" s="84" t="s">
        <v>18</v>
      </c>
    </row>
    <row r="14" spans="1:15" ht="14.25" customHeight="1">
      <c r="B14" s="66"/>
      <c r="C14" s="87" t="s">
        <v>17</v>
      </c>
      <c r="D14" s="151">
        <v>5.3000000000000114</v>
      </c>
      <c r="E14" s="152">
        <v>-3.5999999999999943</v>
      </c>
      <c r="F14" s="153">
        <v>8.9000000000000057</v>
      </c>
      <c r="G14" s="151">
        <v>1.0326328079392937</v>
      </c>
      <c r="H14" s="152">
        <v>-0.1069946195234337</v>
      </c>
      <c r="I14" s="153">
        <v>2.6504731861198749</v>
      </c>
      <c r="J14" s="227">
        <v>1600.9000000000015</v>
      </c>
      <c r="K14" s="228">
        <v>95.5</v>
      </c>
      <c r="L14" s="229">
        <v>1505.3999999999996</v>
      </c>
      <c r="M14" s="151">
        <v>1.3099399037831461</v>
      </c>
      <c r="N14" s="152">
        <v>0.18829634955824304</v>
      </c>
      <c r="O14" s="153">
        <v>3.4792545071308467</v>
      </c>
    </row>
    <row r="15" spans="1:15">
      <c r="A15" s="155" t="s">
        <v>85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O55"/>
  <sheetViews>
    <sheetView view="pageBreakPreview" topLeftCell="A40" zoomScale="90" zoomScaleNormal="100" zoomScaleSheetLayoutView="90" workbookViewId="0">
      <selection activeCell="I18" sqref="I18"/>
    </sheetView>
  </sheetViews>
  <sheetFormatPr defaultColWidth="8.875" defaultRowHeight="12"/>
  <cols>
    <col min="1" max="1" width="2.625" style="90" customWidth="1"/>
    <col min="2" max="2" width="2.125" style="90" customWidth="1"/>
    <col min="3" max="3" width="10.25" style="90" customWidth="1"/>
    <col min="4" max="4" width="9" style="90" customWidth="1"/>
    <col min="5" max="5" width="4.875" style="90" customWidth="1"/>
    <col min="6" max="6" width="9.5" style="90" customWidth="1"/>
    <col min="7" max="7" width="5.5" style="90" customWidth="1"/>
    <col min="8" max="8" width="8.875" style="90"/>
    <col min="9" max="9" width="5.25" style="90" customWidth="1"/>
    <col min="10" max="10" width="8.875" style="90"/>
    <col min="11" max="11" width="5" style="90" customWidth="1"/>
    <col min="12" max="12" width="8.875" style="90"/>
    <col min="13" max="13" width="5.5" style="90" customWidth="1"/>
    <col min="14" max="14" width="8.875" style="90"/>
    <col min="15" max="15" width="5.375" style="90" customWidth="1"/>
    <col min="16" max="16" width="8.875" style="90"/>
    <col min="17" max="22" width="8.875" style="90" customWidth="1"/>
    <col min="23" max="256" width="8.875" style="90"/>
    <col min="257" max="257" width="2.625" style="90" customWidth="1"/>
    <col min="258" max="258" width="2.125" style="90" customWidth="1"/>
    <col min="259" max="259" width="10.25" style="90" customWidth="1"/>
    <col min="260" max="260" width="9" style="90" customWidth="1"/>
    <col min="261" max="261" width="4.875" style="90" customWidth="1"/>
    <col min="262" max="262" width="9.5" style="90" customWidth="1"/>
    <col min="263" max="263" width="5.5" style="90" customWidth="1"/>
    <col min="264" max="264" width="8.875" style="90"/>
    <col min="265" max="265" width="5.25" style="90" customWidth="1"/>
    <col min="266" max="266" width="8.875" style="90"/>
    <col min="267" max="267" width="5" style="90" customWidth="1"/>
    <col min="268" max="268" width="8.875" style="90"/>
    <col min="269" max="269" width="5.5" style="90" customWidth="1"/>
    <col min="270" max="270" width="8.875" style="90"/>
    <col min="271" max="271" width="5.375" style="90" customWidth="1"/>
    <col min="272" max="272" width="8.875" style="90"/>
    <col min="273" max="278" width="8.875" style="90" customWidth="1"/>
    <col min="279" max="512" width="8.875" style="90"/>
    <col min="513" max="513" width="2.625" style="90" customWidth="1"/>
    <col min="514" max="514" width="2.125" style="90" customWidth="1"/>
    <col min="515" max="515" width="10.25" style="90" customWidth="1"/>
    <col min="516" max="516" width="9" style="90" customWidth="1"/>
    <col min="517" max="517" width="4.875" style="90" customWidth="1"/>
    <col min="518" max="518" width="9.5" style="90" customWidth="1"/>
    <col min="519" max="519" width="5.5" style="90" customWidth="1"/>
    <col min="520" max="520" width="8.875" style="90"/>
    <col min="521" max="521" width="5.25" style="90" customWidth="1"/>
    <col min="522" max="522" width="8.875" style="90"/>
    <col min="523" max="523" width="5" style="90" customWidth="1"/>
    <col min="524" max="524" width="8.875" style="90"/>
    <col min="525" max="525" width="5.5" style="90" customWidth="1"/>
    <col min="526" max="526" width="8.875" style="90"/>
    <col min="527" max="527" width="5.375" style="90" customWidth="1"/>
    <col min="528" max="528" width="8.875" style="90"/>
    <col min="529" max="534" width="8.875" style="90" customWidth="1"/>
    <col min="535" max="768" width="8.875" style="90"/>
    <col min="769" max="769" width="2.625" style="90" customWidth="1"/>
    <col min="770" max="770" width="2.125" style="90" customWidth="1"/>
    <col min="771" max="771" width="10.25" style="90" customWidth="1"/>
    <col min="772" max="772" width="9" style="90" customWidth="1"/>
    <col min="773" max="773" width="4.875" style="90" customWidth="1"/>
    <col min="774" max="774" width="9.5" style="90" customWidth="1"/>
    <col min="775" max="775" width="5.5" style="90" customWidth="1"/>
    <col min="776" max="776" width="8.875" style="90"/>
    <col min="777" max="777" width="5.25" style="90" customWidth="1"/>
    <col min="778" max="778" width="8.875" style="90"/>
    <col min="779" max="779" width="5" style="90" customWidth="1"/>
    <col min="780" max="780" width="8.875" style="90"/>
    <col min="781" max="781" width="5.5" style="90" customWidth="1"/>
    <col min="782" max="782" width="8.875" style="90"/>
    <col min="783" max="783" width="5.375" style="90" customWidth="1"/>
    <col min="784" max="784" width="8.875" style="90"/>
    <col min="785" max="790" width="8.875" style="90" customWidth="1"/>
    <col min="791" max="1024" width="8.875" style="90"/>
    <col min="1025" max="1025" width="2.625" style="90" customWidth="1"/>
    <col min="1026" max="1026" width="2.125" style="90" customWidth="1"/>
    <col min="1027" max="1027" width="10.25" style="90" customWidth="1"/>
    <col min="1028" max="1028" width="9" style="90" customWidth="1"/>
    <col min="1029" max="1029" width="4.875" style="90" customWidth="1"/>
    <col min="1030" max="1030" width="9.5" style="90" customWidth="1"/>
    <col min="1031" max="1031" width="5.5" style="90" customWidth="1"/>
    <col min="1032" max="1032" width="8.875" style="90"/>
    <col min="1033" max="1033" width="5.25" style="90" customWidth="1"/>
    <col min="1034" max="1034" width="8.875" style="90"/>
    <col min="1035" max="1035" width="5" style="90" customWidth="1"/>
    <col min="1036" max="1036" width="8.875" style="90"/>
    <col min="1037" max="1037" width="5.5" style="90" customWidth="1"/>
    <col min="1038" max="1038" width="8.875" style="90"/>
    <col min="1039" max="1039" width="5.375" style="90" customWidth="1"/>
    <col min="1040" max="1040" width="8.875" style="90"/>
    <col min="1041" max="1046" width="8.875" style="90" customWidth="1"/>
    <col min="1047" max="1280" width="8.875" style="90"/>
    <col min="1281" max="1281" width="2.625" style="90" customWidth="1"/>
    <col min="1282" max="1282" width="2.125" style="90" customWidth="1"/>
    <col min="1283" max="1283" width="10.25" style="90" customWidth="1"/>
    <col min="1284" max="1284" width="9" style="90" customWidth="1"/>
    <col min="1285" max="1285" width="4.875" style="90" customWidth="1"/>
    <col min="1286" max="1286" width="9.5" style="90" customWidth="1"/>
    <col min="1287" max="1287" width="5.5" style="90" customWidth="1"/>
    <col min="1288" max="1288" width="8.875" style="90"/>
    <col min="1289" max="1289" width="5.25" style="90" customWidth="1"/>
    <col min="1290" max="1290" width="8.875" style="90"/>
    <col min="1291" max="1291" width="5" style="90" customWidth="1"/>
    <col min="1292" max="1292" width="8.875" style="90"/>
    <col min="1293" max="1293" width="5.5" style="90" customWidth="1"/>
    <col min="1294" max="1294" width="8.875" style="90"/>
    <col min="1295" max="1295" width="5.375" style="90" customWidth="1"/>
    <col min="1296" max="1296" width="8.875" style="90"/>
    <col min="1297" max="1302" width="8.875" style="90" customWidth="1"/>
    <col min="1303" max="1536" width="8.875" style="90"/>
    <col min="1537" max="1537" width="2.625" style="90" customWidth="1"/>
    <col min="1538" max="1538" width="2.125" style="90" customWidth="1"/>
    <col min="1539" max="1539" width="10.25" style="90" customWidth="1"/>
    <col min="1540" max="1540" width="9" style="90" customWidth="1"/>
    <col min="1541" max="1541" width="4.875" style="90" customWidth="1"/>
    <col min="1542" max="1542" width="9.5" style="90" customWidth="1"/>
    <col min="1543" max="1543" width="5.5" style="90" customWidth="1"/>
    <col min="1544" max="1544" width="8.875" style="90"/>
    <col min="1545" max="1545" width="5.25" style="90" customWidth="1"/>
    <col min="1546" max="1546" width="8.875" style="90"/>
    <col min="1547" max="1547" width="5" style="90" customWidth="1"/>
    <col min="1548" max="1548" width="8.875" style="90"/>
    <col min="1549" max="1549" width="5.5" style="90" customWidth="1"/>
    <col min="1550" max="1550" width="8.875" style="90"/>
    <col min="1551" max="1551" width="5.375" style="90" customWidth="1"/>
    <col min="1552" max="1552" width="8.875" style="90"/>
    <col min="1553" max="1558" width="8.875" style="90" customWidth="1"/>
    <col min="1559" max="1792" width="8.875" style="90"/>
    <col min="1793" max="1793" width="2.625" style="90" customWidth="1"/>
    <col min="1794" max="1794" width="2.125" style="90" customWidth="1"/>
    <col min="1795" max="1795" width="10.25" style="90" customWidth="1"/>
    <col min="1796" max="1796" width="9" style="90" customWidth="1"/>
    <col min="1797" max="1797" width="4.875" style="90" customWidth="1"/>
    <col min="1798" max="1798" width="9.5" style="90" customWidth="1"/>
    <col min="1799" max="1799" width="5.5" style="90" customWidth="1"/>
    <col min="1800" max="1800" width="8.875" style="90"/>
    <col min="1801" max="1801" width="5.25" style="90" customWidth="1"/>
    <col min="1802" max="1802" width="8.875" style="90"/>
    <col min="1803" max="1803" width="5" style="90" customWidth="1"/>
    <col min="1804" max="1804" width="8.875" style="90"/>
    <col min="1805" max="1805" width="5.5" style="90" customWidth="1"/>
    <col min="1806" max="1806" width="8.875" style="90"/>
    <col min="1807" max="1807" width="5.375" style="90" customWidth="1"/>
    <col min="1808" max="1808" width="8.875" style="90"/>
    <col min="1809" max="1814" width="8.875" style="90" customWidth="1"/>
    <col min="1815" max="2048" width="8.875" style="90"/>
    <col min="2049" max="2049" width="2.625" style="90" customWidth="1"/>
    <col min="2050" max="2050" width="2.125" style="90" customWidth="1"/>
    <col min="2051" max="2051" width="10.25" style="90" customWidth="1"/>
    <col min="2052" max="2052" width="9" style="90" customWidth="1"/>
    <col min="2053" max="2053" width="4.875" style="90" customWidth="1"/>
    <col min="2054" max="2054" width="9.5" style="90" customWidth="1"/>
    <col min="2055" max="2055" width="5.5" style="90" customWidth="1"/>
    <col min="2056" max="2056" width="8.875" style="90"/>
    <col min="2057" max="2057" width="5.25" style="90" customWidth="1"/>
    <col min="2058" max="2058" width="8.875" style="90"/>
    <col min="2059" max="2059" width="5" style="90" customWidth="1"/>
    <col min="2060" max="2060" width="8.875" style="90"/>
    <col min="2061" max="2061" width="5.5" style="90" customWidth="1"/>
    <col min="2062" max="2062" width="8.875" style="90"/>
    <col min="2063" max="2063" width="5.375" style="90" customWidth="1"/>
    <col min="2064" max="2064" width="8.875" style="90"/>
    <col min="2065" max="2070" width="8.875" style="90" customWidth="1"/>
    <col min="2071" max="2304" width="8.875" style="90"/>
    <col min="2305" max="2305" width="2.625" style="90" customWidth="1"/>
    <col min="2306" max="2306" width="2.125" style="90" customWidth="1"/>
    <col min="2307" max="2307" width="10.25" style="90" customWidth="1"/>
    <col min="2308" max="2308" width="9" style="90" customWidth="1"/>
    <col min="2309" max="2309" width="4.875" style="90" customWidth="1"/>
    <col min="2310" max="2310" width="9.5" style="90" customWidth="1"/>
    <col min="2311" max="2311" width="5.5" style="90" customWidth="1"/>
    <col min="2312" max="2312" width="8.875" style="90"/>
    <col min="2313" max="2313" width="5.25" style="90" customWidth="1"/>
    <col min="2314" max="2314" width="8.875" style="90"/>
    <col min="2315" max="2315" width="5" style="90" customWidth="1"/>
    <col min="2316" max="2316" width="8.875" style="90"/>
    <col min="2317" max="2317" width="5.5" style="90" customWidth="1"/>
    <col min="2318" max="2318" width="8.875" style="90"/>
    <col min="2319" max="2319" width="5.375" style="90" customWidth="1"/>
    <col min="2320" max="2320" width="8.875" style="90"/>
    <col min="2321" max="2326" width="8.875" style="90" customWidth="1"/>
    <col min="2327" max="2560" width="8.875" style="90"/>
    <col min="2561" max="2561" width="2.625" style="90" customWidth="1"/>
    <col min="2562" max="2562" width="2.125" style="90" customWidth="1"/>
    <col min="2563" max="2563" width="10.25" style="90" customWidth="1"/>
    <col min="2564" max="2564" width="9" style="90" customWidth="1"/>
    <col min="2565" max="2565" width="4.875" style="90" customWidth="1"/>
    <col min="2566" max="2566" width="9.5" style="90" customWidth="1"/>
    <col min="2567" max="2567" width="5.5" style="90" customWidth="1"/>
    <col min="2568" max="2568" width="8.875" style="90"/>
    <col min="2569" max="2569" width="5.25" style="90" customWidth="1"/>
    <col min="2570" max="2570" width="8.875" style="90"/>
    <col min="2571" max="2571" width="5" style="90" customWidth="1"/>
    <col min="2572" max="2572" width="8.875" style="90"/>
    <col min="2573" max="2573" width="5.5" style="90" customWidth="1"/>
    <col min="2574" max="2574" width="8.875" style="90"/>
    <col min="2575" max="2575" width="5.375" style="90" customWidth="1"/>
    <col min="2576" max="2576" width="8.875" style="90"/>
    <col min="2577" max="2582" width="8.875" style="90" customWidth="1"/>
    <col min="2583" max="2816" width="8.875" style="90"/>
    <col min="2817" max="2817" width="2.625" style="90" customWidth="1"/>
    <col min="2818" max="2818" width="2.125" style="90" customWidth="1"/>
    <col min="2819" max="2819" width="10.25" style="90" customWidth="1"/>
    <col min="2820" max="2820" width="9" style="90" customWidth="1"/>
    <col min="2821" max="2821" width="4.875" style="90" customWidth="1"/>
    <col min="2822" max="2822" width="9.5" style="90" customWidth="1"/>
    <col min="2823" max="2823" width="5.5" style="90" customWidth="1"/>
    <col min="2824" max="2824" width="8.875" style="90"/>
    <col min="2825" max="2825" width="5.25" style="90" customWidth="1"/>
    <col min="2826" max="2826" width="8.875" style="90"/>
    <col min="2827" max="2827" width="5" style="90" customWidth="1"/>
    <col min="2828" max="2828" width="8.875" style="90"/>
    <col min="2829" max="2829" width="5.5" style="90" customWidth="1"/>
    <col min="2830" max="2830" width="8.875" style="90"/>
    <col min="2831" max="2831" width="5.375" style="90" customWidth="1"/>
    <col min="2832" max="2832" width="8.875" style="90"/>
    <col min="2833" max="2838" width="8.875" style="90" customWidth="1"/>
    <col min="2839" max="3072" width="8.875" style="90"/>
    <col min="3073" max="3073" width="2.625" style="90" customWidth="1"/>
    <col min="3074" max="3074" width="2.125" style="90" customWidth="1"/>
    <col min="3075" max="3075" width="10.25" style="90" customWidth="1"/>
    <col min="3076" max="3076" width="9" style="90" customWidth="1"/>
    <col min="3077" max="3077" width="4.875" style="90" customWidth="1"/>
    <col min="3078" max="3078" width="9.5" style="90" customWidth="1"/>
    <col min="3079" max="3079" width="5.5" style="90" customWidth="1"/>
    <col min="3080" max="3080" width="8.875" style="90"/>
    <col min="3081" max="3081" width="5.25" style="90" customWidth="1"/>
    <col min="3082" max="3082" width="8.875" style="90"/>
    <col min="3083" max="3083" width="5" style="90" customWidth="1"/>
    <col min="3084" max="3084" width="8.875" style="90"/>
    <col min="3085" max="3085" width="5.5" style="90" customWidth="1"/>
    <col min="3086" max="3086" width="8.875" style="90"/>
    <col min="3087" max="3087" width="5.375" style="90" customWidth="1"/>
    <col min="3088" max="3088" width="8.875" style="90"/>
    <col min="3089" max="3094" width="8.875" style="90" customWidth="1"/>
    <col min="3095" max="3328" width="8.875" style="90"/>
    <col min="3329" max="3329" width="2.625" style="90" customWidth="1"/>
    <col min="3330" max="3330" width="2.125" style="90" customWidth="1"/>
    <col min="3331" max="3331" width="10.25" style="90" customWidth="1"/>
    <col min="3332" max="3332" width="9" style="90" customWidth="1"/>
    <col min="3333" max="3333" width="4.875" style="90" customWidth="1"/>
    <col min="3334" max="3334" width="9.5" style="90" customWidth="1"/>
    <col min="3335" max="3335" width="5.5" style="90" customWidth="1"/>
    <col min="3336" max="3336" width="8.875" style="90"/>
    <col min="3337" max="3337" width="5.25" style="90" customWidth="1"/>
    <col min="3338" max="3338" width="8.875" style="90"/>
    <col min="3339" max="3339" width="5" style="90" customWidth="1"/>
    <col min="3340" max="3340" width="8.875" style="90"/>
    <col min="3341" max="3341" width="5.5" style="90" customWidth="1"/>
    <col min="3342" max="3342" width="8.875" style="90"/>
    <col min="3343" max="3343" width="5.375" style="90" customWidth="1"/>
    <col min="3344" max="3344" width="8.875" style="90"/>
    <col min="3345" max="3350" width="8.875" style="90" customWidth="1"/>
    <col min="3351" max="3584" width="8.875" style="90"/>
    <col min="3585" max="3585" width="2.625" style="90" customWidth="1"/>
    <col min="3586" max="3586" width="2.125" style="90" customWidth="1"/>
    <col min="3587" max="3587" width="10.25" style="90" customWidth="1"/>
    <col min="3588" max="3588" width="9" style="90" customWidth="1"/>
    <col min="3589" max="3589" width="4.875" style="90" customWidth="1"/>
    <col min="3590" max="3590" width="9.5" style="90" customWidth="1"/>
    <col min="3591" max="3591" width="5.5" style="90" customWidth="1"/>
    <col min="3592" max="3592" width="8.875" style="90"/>
    <col min="3593" max="3593" width="5.25" style="90" customWidth="1"/>
    <col min="3594" max="3594" width="8.875" style="90"/>
    <col min="3595" max="3595" width="5" style="90" customWidth="1"/>
    <col min="3596" max="3596" width="8.875" style="90"/>
    <col min="3597" max="3597" width="5.5" style="90" customWidth="1"/>
    <col min="3598" max="3598" width="8.875" style="90"/>
    <col min="3599" max="3599" width="5.375" style="90" customWidth="1"/>
    <col min="3600" max="3600" width="8.875" style="90"/>
    <col min="3601" max="3606" width="8.875" style="90" customWidth="1"/>
    <col min="3607" max="3840" width="8.875" style="90"/>
    <col min="3841" max="3841" width="2.625" style="90" customWidth="1"/>
    <col min="3842" max="3842" width="2.125" style="90" customWidth="1"/>
    <col min="3843" max="3843" width="10.25" style="90" customWidth="1"/>
    <col min="3844" max="3844" width="9" style="90" customWidth="1"/>
    <col min="3845" max="3845" width="4.875" style="90" customWidth="1"/>
    <col min="3846" max="3846" width="9.5" style="90" customWidth="1"/>
    <col min="3847" max="3847" width="5.5" style="90" customWidth="1"/>
    <col min="3848" max="3848" width="8.875" style="90"/>
    <col min="3849" max="3849" width="5.25" style="90" customWidth="1"/>
    <col min="3850" max="3850" width="8.875" style="90"/>
    <col min="3851" max="3851" width="5" style="90" customWidth="1"/>
    <col min="3852" max="3852" width="8.875" style="90"/>
    <col min="3853" max="3853" width="5.5" style="90" customWidth="1"/>
    <col min="3854" max="3854" width="8.875" style="90"/>
    <col min="3855" max="3855" width="5.375" style="90" customWidth="1"/>
    <col min="3856" max="3856" width="8.875" style="90"/>
    <col min="3857" max="3862" width="8.875" style="90" customWidth="1"/>
    <col min="3863" max="4096" width="8.875" style="90"/>
    <col min="4097" max="4097" width="2.625" style="90" customWidth="1"/>
    <col min="4098" max="4098" width="2.125" style="90" customWidth="1"/>
    <col min="4099" max="4099" width="10.25" style="90" customWidth="1"/>
    <col min="4100" max="4100" width="9" style="90" customWidth="1"/>
    <col min="4101" max="4101" width="4.875" style="90" customWidth="1"/>
    <col min="4102" max="4102" width="9.5" style="90" customWidth="1"/>
    <col min="4103" max="4103" width="5.5" style="90" customWidth="1"/>
    <col min="4104" max="4104" width="8.875" style="90"/>
    <col min="4105" max="4105" width="5.25" style="90" customWidth="1"/>
    <col min="4106" max="4106" width="8.875" style="90"/>
    <col min="4107" max="4107" width="5" style="90" customWidth="1"/>
    <col min="4108" max="4108" width="8.875" style="90"/>
    <col min="4109" max="4109" width="5.5" style="90" customWidth="1"/>
    <col min="4110" max="4110" width="8.875" style="90"/>
    <col min="4111" max="4111" width="5.375" style="90" customWidth="1"/>
    <col min="4112" max="4112" width="8.875" style="90"/>
    <col min="4113" max="4118" width="8.875" style="90" customWidth="1"/>
    <col min="4119" max="4352" width="8.875" style="90"/>
    <col min="4353" max="4353" width="2.625" style="90" customWidth="1"/>
    <col min="4354" max="4354" width="2.125" style="90" customWidth="1"/>
    <col min="4355" max="4355" width="10.25" style="90" customWidth="1"/>
    <col min="4356" max="4356" width="9" style="90" customWidth="1"/>
    <col min="4357" max="4357" width="4.875" style="90" customWidth="1"/>
    <col min="4358" max="4358" width="9.5" style="90" customWidth="1"/>
    <col min="4359" max="4359" width="5.5" style="90" customWidth="1"/>
    <col min="4360" max="4360" width="8.875" style="90"/>
    <col min="4361" max="4361" width="5.25" style="90" customWidth="1"/>
    <col min="4362" max="4362" width="8.875" style="90"/>
    <col min="4363" max="4363" width="5" style="90" customWidth="1"/>
    <col min="4364" max="4364" width="8.875" style="90"/>
    <col min="4365" max="4365" width="5.5" style="90" customWidth="1"/>
    <col min="4366" max="4366" width="8.875" style="90"/>
    <col min="4367" max="4367" width="5.375" style="90" customWidth="1"/>
    <col min="4368" max="4368" width="8.875" style="90"/>
    <col min="4369" max="4374" width="8.875" style="90" customWidth="1"/>
    <col min="4375" max="4608" width="8.875" style="90"/>
    <col min="4609" max="4609" width="2.625" style="90" customWidth="1"/>
    <col min="4610" max="4610" width="2.125" style="90" customWidth="1"/>
    <col min="4611" max="4611" width="10.25" style="90" customWidth="1"/>
    <col min="4612" max="4612" width="9" style="90" customWidth="1"/>
    <col min="4613" max="4613" width="4.875" style="90" customWidth="1"/>
    <col min="4614" max="4614" width="9.5" style="90" customWidth="1"/>
    <col min="4615" max="4615" width="5.5" style="90" customWidth="1"/>
    <col min="4616" max="4616" width="8.875" style="90"/>
    <col min="4617" max="4617" width="5.25" style="90" customWidth="1"/>
    <col min="4618" max="4618" width="8.875" style="90"/>
    <col min="4619" max="4619" width="5" style="90" customWidth="1"/>
    <col min="4620" max="4620" width="8.875" style="90"/>
    <col min="4621" max="4621" width="5.5" style="90" customWidth="1"/>
    <col min="4622" max="4622" width="8.875" style="90"/>
    <col min="4623" max="4623" width="5.375" style="90" customWidth="1"/>
    <col min="4624" max="4624" width="8.875" style="90"/>
    <col min="4625" max="4630" width="8.875" style="90" customWidth="1"/>
    <col min="4631" max="4864" width="8.875" style="90"/>
    <col min="4865" max="4865" width="2.625" style="90" customWidth="1"/>
    <col min="4866" max="4866" width="2.125" style="90" customWidth="1"/>
    <col min="4867" max="4867" width="10.25" style="90" customWidth="1"/>
    <col min="4868" max="4868" width="9" style="90" customWidth="1"/>
    <col min="4869" max="4869" width="4.875" style="90" customWidth="1"/>
    <col min="4870" max="4870" width="9.5" style="90" customWidth="1"/>
    <col min="4871" max="4871" width="5.5" style="90" customWidth="1"/>
    <col min="4872" max="4872" width="8.875" style="90"/>
    <col min="4873" max="4873" width="5.25" style="90" customWidth="1"/>
    <col min="4874" max="4874" width="8.875" style="90"/>
    <col min="4875" max="4875" width="5" style="90" customWidth="1"/>
    <col min="4876" max="4876" width="8.875" style="90"/>
    <col min="4877" max="4877" width="5.5" style="90" customWidth="1"/>
    <col min="4878" max="4878" width="8.875" style="90"/>
    <col min="4879" max="4879" width="5.375" style="90" customWidth="1"/>
    <col min="4880" max="4880" width="8.875" style="90"/>
    <col min="4881" max="4886" width="8.875" style="90" customWidth="1"/>
    <col min="4887" max="5120" width="8.875" style="90"/>
    <col min="5121" max="5121" width="2.625" style="90" customWidth="1"/>
    <col min="5122" max="5122" width="2.125" style="90" customWidth="1"/>
    <col min="5123" max="5123" width="10.25" style="90" customWidth="1"/>
    <col min="5124" max="5124" width="9" style="90" customWidth="1"/>
    <col min="5125" max="5125" width="4.875" style="90" customWidth="1"/>
    <col min="5126" max="5126" width="9.5" style="90" customWidth="1"/>
    <col min="5127" max="5127" width="5.5" style="90" customWidth="1"/>
    <col min="5128" max="5128" width="8.875" style="90"/>
    <col min="5129" max="5129" width="5.25" style="90" customWidth="1"/>
    <col min="5130" max="5130" width="8.875" style="90"/>
    <col min="5131" max="5131" width="5" style="90" customWidth="1"/>
    <col min="5132" max="5132" width="8.875" style="90"/>
    <col min="5133" max="5133" width="5.5" style="90" customWidth="1"/>
    <col min="5134" max="5134" width="8.875" style="90"/>
    <col min="5135" max="5135" width="5.375" style="90" customWidth="1"/>
    <col min="5136" max="5136" width="8.875" style="90"/>
    <col min="5137" max="5142" width="8.875" style="90" customWidth="1"/>
    <col min="5143" max="5376" width="8.875" style="90"/>
    <col min="5377" max="5377" width="2.625" style="90" customWidth="1"/>
    <col min="5378" max="5378" width="2.125" style="90" customWidth="1"/>
    <col min="5379" max="5379" width="10.25" style="90" customWidth="1"/>
    <col min="5380" max="5380" width="9" style="90" customWidth="1"/>
    <col min="5381" max="5381" width="4.875" style="90" customWidth="1"/>
    <col min="5382" max="5382" width="9.5" style="90" customWidth="1"/>
    <col min="5383" max="5383" width="5.5" style="90" customWidth="1"/>
    <col min="5384" max="5384" width="8.875" style="90"/>
    <col min="5385" max="5385" width="5.25" style="90" customWidth="1"/>
    <col min="5386" max="5386" width="8.875" style="90"/>
    <col min="5387" max="5387" width="5" style="90" customWidth="1"/>
    <col min="5388" max="5388" width="8.875" style="90"/>
    <col min="5389" max="5389" width="5.5" style="90" customWidth="1"/>
    <col min="5390" max="5390" width="8.875" style="90"/>
    <col min="5391" max="5391" width="5.375" style="90" customWidth="1"/>
    <col min="5392" max="5392" width="8.875" style="90"/>
    <col min="5393" max="5398" width="8.875" style="90" customWidth="1"/>
    <col min="5399" max="5632" width="8.875" style="90"/>
    <col min="5633" max="5633" width="2.625" style="90" customWidth="1"/>
    <col min="5634" max="5634" width="2.125" style="90" customWidth="1"/>
    <col min="5635" max="5635" width="10.25" style="90" customWidth="1"/>
    <col min="5636" max="5636" width="9" style="90" customWidth="1"/>
    <col min="5637" max="5637" width="4.875" style="90" customWidth="1"/>
    <col min="5638" max="5638" width="9.5" style="90" customWidth="1"/>
    <col min="5639" max="5639" width="5.5" style="90" customWidth="1"/>
    <col min="5640" max="5640" width="8.875" style="90"/>
    <col min="5641" max="5641" width="5.25" style="90" customWidth="1"/>
    <col min="5642" max="5642" width="8.875" style="90"/>
    <col min="5643" max="5643" width="5" style="90" customWidth="1"/>
    <col min="5644" max="5644" width="8.875" style="90"/>
    <col min="5645" max="5645" width="5.5" style="90" customWidth="1"/>
    <col min="5646" max="5646" width="8.875" style="90"/>
    <col min="5647" max="5647" width="5.375" style="90" customWidth="1"/>
    <col min="5648" max="5648" width="8.875" style="90"/>
    <col min="5649" max="5654" width="8.875" style="90" customWidth="1"/>
    <col min="5655" max="5888" width="8.875" style="90"/>
    <col min="5889" max="5889" width="2.625" style="90" customWidth="1"/>
    <col min="5890" max="5890" width="2.125" style="90" customWidth="1"/>
    <col min="5891" max="5891" width="10.25" style="90" customWidth="1"/>
    <col min="5892" max="5892" width="9" style="90" customWidth="1"/>
    <col min="5893" max="5893" width="4.875" style="90" customWidth="1"/>
    <col min="5894" max="5894" width="9.5" style="90" customWidth="1"/>
    <col min="5895" max="5895" width="5.5" style="90" customWidth="1"/>
    <col min="5896" max="5896" width="8.875" style="90"/>
    <col min="5897" max="5897" width="5.25" style="90" customWidth="1"/>
    <col min="5898" max="5898" width="8.875" style="90"/>
    <col min="5899" max="5899" width="5" style="90" customWidth="1"/>
    <col min="5900" max="5900" width="8.875" style="90"/>
    <col min="5901" max="5901" width="5.5" style="90" customWidth="1"/>
    <col min="5902" max="5902" width="8.875" style="90"/>
    <col min="5903" max="5903" width="5.375" style="90" customWidth="1"/>
    <col min="5904" max="5904" width="8.875" style="90"/>
    <col min="5905" max="5910" width="8.875" style="90" customWidth="1"/>
    <col min="5911" max="6144" width="8.875" style="90"/>
    <col min="6145" max="6145" width="2.625" style="90" customWidth="1"/>
    <col min="6146" max="6146" width="2.125" style="90" customWidth="1"/>
    <col min="6147" max="6147" width="10.25" style="90" customWidth="1"/>
    <col min="6148" max="6148" width="9" style="90" customWidth="1"/>
    <col min="6149" max="6149" width="4.875" style="90" customWidth="1"/>
    <col min="6150" max="6150" width="9.5" style="90" customWidth="1"/>
    <col min="6151" max="6151" width="5.5" style="90" customWidth="1"/>
    <col min="6152" max="6152" width="8.875" style="90"/>
    <col min="6153" max="6153" width="5.25" style="90" customWidth="1"/>
    <col min="6154" max="6154" width="8.875" style="90"/>
    <col min="6155" max="6155" width="5" style="90" customWidth="1"/>
    <col min="6156" max="6156" width="8.875" style="90"/>
    <col min="6157" max="6157" width="5.5" style="90" customWidth="1"/>
    <col min="6158" max="6158" width="8.875" style="90"/>
    <col min="6159" max="6159" width="5.375" style="90" customWidth="1"/>
    <col min="6160" max="6160" width="8.875" style="90"/>
    <col min="6161" max="6166" width="8.875" style="90" customWidth="1"/>
    <col min="6167" max="6400" width="8.875" style="90"/>
    <col min="6401" max="6401" width="2.625" style="90" customWidth="1"/>
    <col min="6402" max="6402" width="2.125" style="90" customWidth="1"/>
    <col min="6403" max="6403" width="10.25" style="90" customWidth="1"/>
    <col min="6404" max="6404" width="9" style="90" customWidth="1"/>
    <col min="6405" max="6405" width="4.875" style="90" customWidth="1"/>
    <col min="6406" max="6406" width="9.5" style="90" customWidth="1"/>
    <col min="6407" max="6407" width="5.5" style="90" customWidth="1"/>
    <col min="6408" max="6408" width="8.875" style="90"/>
    <col min="6409" max="6409" width="5.25" style="90" customWidth="1"/>
    <col min="6410" max="6410" width="8.875" style="90"/>
    <col min="6411" max="6411" width="5" style="90" customWidth="1"/>
    <col min="6412" max="6412" width="8.875" style="90"/>
    <col min="6413" max="6413" width="5.5" style="90" customWidth="1"/>
    <col min="6414" max="6414" width="8.875" style="90"/>
    <col min="6415" max="6415" width="5.375" style="90" customWidth="1"/>
    <col min="6416" max="6416" width="8.875" style="90"/>
    <col min="6417" max="6422" width="8.875" style="90" customWidth="1"/>
    <col min="6423" max="6656" width="8.875" style="90"/>
    <col min="6657" max="6657" width="2.625" style="90" customWidth="1"/>
    <col min="6658" max="6658" width="2.125" style="90" customWidth="1"/>
    <col min="6659" max="6659" width="10.25" style="90" customWidth="1"/>
    <col min="6660" max="6660" width="9" style="90" customWidth="1"/>
    <col min="6661" max="6661" width="4.875" style="90" customWidth="1"/>
    <col min="6662" max="6662" width="9.5" style="90" customWidth="1"/>
    <col min="6663" max="6663" width="5.5" style="90" customWidth="1"/>
    <col min="6664" max="6664" width="8.875" style="90"/>
    <col min="6665" max="6665" width="5.25" style="90" customWidth="1"/>
    <col min="6666" max="6666" width="8.875" style="90"/>
    <col min="6667" max="6667" width="5" style="90" customWidth="1"/>
    <col min="6668" max="6668" width="8.875" style="90"/>
    <col min="6669" max="6669" width="5.5" style="90" customWidth="1"/>
    <col min="6670" max="6670" width="8.875" style="90"/>
    <col min="6671" max="6671" width="5.375" style="90" customWidth="1"/>
    <col min="6672" max="6672" width="8.875" style="90"/>
    <col min="6673" max="6678" width="8.875" style="90" customWidth="1"/>
    <col min="6679" max="6912" width="8.875" style="90"/>
    <col min="6913" max="6913" width="2.625" style="90" customWidth="1"/>
    <col min="6914" max="6914" width="2.125" style="90" customWidth="1"/>
    <col min="6915" max="6915" width="10.25" style="90" customWidth="1"/>
    <col min="6916" max="6916" width="9" style="90" customWidth="1"/>
    <col min="6917" max="6917" width="4.875" style="90" customWidth="1"/>
    <col min="6918" max="6918" width="9.5" style="90" customWidth="1"/>
    <col min="6919" max="6919" width="5.5" style="90" customWidth="1"/>
    <col min="6920" max="6920" width="8.875" style="90"/>
    <col min="6921" max="6921" width="5.25" style="90" customWidth="1"/>
    <col min="6922" max="6922" width="8.875" style="90"/>
    <col min="6923" max="6923" width="5" style="90" customWidth="1"/>
    <col min="6924" max="6924" width="8.875" style="90"/>
    <col min="6925" max="6925" width="5.5" style="90" customWidth="1"/>
    <col min="6926" max="6926" width="8.875" style="90"/>
    <col min="6927" max="6927" width="5.375" style="90" customWidth="1"/>
    <col min="6928" max="6928" width="8.875" style="90"/>
    <col min="6929" max="6934" width="8.875" style="90" customWidth="1"/>
    <col min="6935" max="7168" width="8.875" style="90"/>
    <col min="7169" max="7169" width="2.625" style="90" customWidth="1"/>
    <col min="7170" max="7170" width="2.125" style="90" customWidth="1"/>
    <col min="7171" max="7171" width="10.25" style="90" customWidth="1"/>
    <col min="7172" max="7172" width="9" style="90" customWidth="1"/>
    <col min="7173" max="7173" width="4.875" style="90" customWidth="1"/>
    <col min="7174" max="7174" width="9.5" style="90" customWidth="1"/>
    <col min="7175" max="7175" width="5.5" style="90" customWidth="1"/>
    <col min="7176" max="7176" width="8.875" style="90"/>
    <col min="7177" max="7177" width="5.25" style="90" customWidth="1"/>
    <col min="7178" max="7178" width="8.875" style="90"/>
    <col min="7179" max="7179" width="5" style="90" customWidth="1"/>
    <col min="7180" max="7180" width="8.875" style="90"/>
    <col min="7181" max="7181" width="5.5" style="90" customWidth="1"/>
    <col min="7182" max="7182" width="8.875" style="90"/>
    <col min="7183" max="7183" width="5.375" style="90" customWidth="1"/>
    <col min="7184" max="7184" width="8.875" style="90"/>
    <col min="7185" max="7190" width="8.875" style="90" customWidth="1"/>
    <col min="7191" max="7424" width="8.875" style="90"/>
    <col min="7425" max="7425" width="2.625" style="90" customWidth="1"/>
    <col min="7426" max="7426" width="2.125" style="90" customWidth="1"/>
    <col min="7427" max="7427" width="10.25" style="90" customWidth="1"/>
    <col min="7428" max="7428" width="9" style="90" customWidth="1"/>
    <col min="7429" max="7429" width="4.875" style="90" customWidth="1"/>
    <col min="7430" max="7430" width="9.5" style="90" customWidth="1"/>
    <col min="7431" max="7431" width="5.5" style="90" customWidth="1"/>
    <col min="7432" max="7432" width="8.875" style="90"/>
    <col min="7433" max="7433" width="5.25" style="90" customWidth="1"/>
    <col min="7434" max="7434" width="8.875" style="90"/>
    <col min="7435" max="7435" width="5" style="90" customWidth="1"/>
    <col min="7436" max="7436" width="8.875" style="90"/>
    <col min="7437" max="7437" width="5.5" style="90" customWidth="1"/>
    <col min="7438" max="7438" width="8.875" style="90"/>
    <col min="7439" max="7439" width="5.375" style="90" customWidth="1"/>
    <col min="7440" max="7440" width="8.875" style="90"/>
    <col min="7441" max="7446" width="8.875" style="90" customWidth="1"/>
    <col min="7447" max="7680" width="8.875" style="90"/>
    <col min="7681" max="7681" width="2.625" style="90" customWidth="1"/>
    <col min="7682" max="7682" width="2.125" style="90" customWidth="1"/>
    <col min="7683" max="7683" width="10.25" style="90" customWidth="1"/>
    <col min="7684" max="7684" width="9" style="90" customWidth="1"/>
    <col min="7685" max="7685" width="4.875" style="90" customWidth="1"/>
    <col min="7686" max="7686" width="9.5" style="90" customWidth="1"/>
    <col min="7687" max="7687" width="5.5" style="90" customWidth="1"/>
    <col min="7688" max="7688" width="8.875" style="90"/>
    <col min="7689" max="7689" width="5.25" style="90" customWidth="1"/>
    <col min="7690" max="7690" width="8.875" style="90"/>
    <col min="7691" max="7691" width="5" style="90" customWidth="1"/>
    <col min="7692" max="7692" width="8.875" style="90"/>
    <col min="7693" max="7693" width="5.5" style="90" customWidth="1"/>
    <col min="7694" max="7694" width="8.875" style="90"/>
    <col min="7695" max="7695" width="5.375" style="90" customWidth="1"/>
    <col min="7696" max="7696" width="8.875" style="90"/>
    <col min="7697" max="7702" width="8.875" style="90" customWidth="1"/>
    <col min="7703" max="7936" width="8.875" style="90"/>
    <col min="7937" max="7937" width="2.625" style="90" customWidth="1"/>
    <col min="7938" max="7938" width="2.125" style="90" customWidth="1"/>
    <col min="7939" max="7939" width="10.25" style="90" customWidth="1"/>
    <col min="7940" max="7940" width="9" style="90" customWidth="1"/>
    <col min="7941" max="7941" width="4.875" style="90" customWidth="1"/>
    <col min="7942" max="7942" width="9.5" style="90" customWidth="1"/>
    <col min="7943" max="7943" width="5.5" style="90" customWidth="1"/>
    <col min="7944" max="7944" width="8.875" style="90"/>
    <col min="7945" max="7945" width="5.25" style="90" customWidth="1"/>
    <col min="7946" max="7946" width="8.875" style="90"/>
    <col min="7947" max="7947" width="5" style="90" customWidth="1"/>
    <col min="7948" max="7948" width="8.875" style="90"/>
    <col min="7949" max="7949" width="5.5" style="90" customWidth="1"/>
    <col min="7950" max="7950" width="8.875" style="90"/>
    <col min="7951" max="7951" width="5.375" style="90" customWidth="1"/>
    <col min="7952" max="7952" width="8.875" style="90"/>
    <col min="7953" max="7958" width="8.875" style="90" customWidth="1"/>
    <col min="7959" max="8192" width="8.875" style="90"/>
    <col min="8193" max="8193" width="2.625" style="90" customWidth="1"/>
    <col min="8194" max="8194" width="2.125" style="90" customWidth="1"/>
    <col min="8195" max="8195" width="10.25" style="90" customWidth="1"/>
    <col min="8196" max="8196" width="9" style="90" customWidth="1"/>
    <col min="8197" max="8197" width="4.875" style="90" customWidth="1"/>
    <col min="8198" max="8198" width="9.5" style="90" customWidth="1"/>
    <col min="8199" max="8199" width="5.5" style="90" customWidth="1"/>
    <col min="8200" max="8200" width="8.875" style="90"/>
    <col min="8201" max="8201" width="5.25" style="90" customWidth="1"/>
    <col min="8202" max="8202" width="8.875" style="90"/>
    <col min="8203" max="8203" width="5" style="90" customWidth="1"/>
    <col min="8204" max="8204" width="8.875" style="90"/>
    <col min="8205" max="8205" width="5.5" style="90" customWidth="1"/>
    <col min="8206" max="8206" width="8.875" style="90"/>
    <col min="8207" max="8207" width="5.375" style="90" customWidth="1"/>
    <col min="8208" max="8208" width="8.875" style="90"/>
    <col min="8209" max="8214" width="8.875" style="90" customWidth="1"/>
    <col min="8215" max="8448" width="8.875" style="90"/>
    <col min="8449" max="8449" width="2.625" style="90" customWidth="1"/>
    <col min="8450" max="8450" width="2.125" style="90" customWidth="1"/>
    <col min="8451" max="8451" width="10.25" style="90" customWidth="1"/>
    <col min="8452" max="8452" width="9" style="90" customWidth="1"/>
    <col min="8453" max="8453" width="4.875" style="90" customWidth="1"/>
    <col min="8454" max="8454" width="9.5" style="90" customWidth="1"/>
    <col min="8455" max="8455" width="5.5" style="90" customWidth="1"/>
    <col min="8456" max="8456" width="8.875" style="90"/>
    <col min="8457" max="8457" width="5.25" style="90" customWidth="1"/>
    <col min="8458" max="8458" width="8.875" style="90"/>
    <col min="8459" max="8459" width="5" style="90" customWidth="1"/>
    <col min="8460" max="8460" width="8.875" style="90"/>
    <col min="8461" max="8461" width="5.5" style="90" customWidth="1"/>
    <col min="8462" max="8462" width="8.875" style="90"/>
    <col min="8463" max="8463" width="5.375" style="90" customWidth="1"/>
    <col min="8464" max="8464" width="8.875" style="90"/>
    <col min="8465" max="8470" width="8.875" style="90" customWidth="1"/>
    <col min="8471" max="8704" width="8.875" style="90"/>
    <col min="8705" max="8705" width="2.625" style="90" customWidth="1"/>
    <col min="8706" max="8706" width="2.125" style="90" customWidth="1"/>
    <col min="8707" max="8707" width="10.25" style="90" customWidth="1"/>
    <col min="8708" max="8708" width="9" style="90" customWidth="1"/>
    <col min="8709" max="8709" width="4.875" style="90" customWidth="1"/>
    <col min="8710" max="8710" width="9.5" style="90" customWidth="1"/>
    <col min="8711" max="8711" width="5.5" style="90" customWidth="1"/>
    <col min="8712" max="8712" width="8.875" style="90"/>
    <col min="8713" max="8713" width="5.25" style="90" customWidth="1"/>
    <col min="8714" max="8714" width="8.875" style="90"/>
    <col min="8715" max="8715" width="5" style="90" customWidth="1"/>
    <col min="8716" max="8716" width="8.875" style="90"/>
    <col min="8717" max="8717" width="5.5" style="90" customWidth="1"/>
    <col min="8718" max="8718" width="8.875" style="90"/>
    <col min="8719" max="8719" width="5.375" style="90" customWidth="1"/>
    <col min="8720" max="8720" width="8.875" style="90"/>
    <col min="8721" max="8726" width="8.875" style="90" customWidth="1"/>
    <col min="8727" max="8960" width="8.875" style="90"/>
    <col min="8961" max="8961" width="2.625" style="90" customWidth="1"/>
    <col min="8962" max="8962" width="2.125" style="90" customWidth="1"/>
    <col min="8963" max="8963" width="10.25" style="90" customWidth="1"/>
    <col min="8964" max="8964" width="9" style="90" customWidth="1"/>
    <col min="8965" max="8965" width="4.875" style="90" customWidth="1"/>
    <col min="8966" max="8966" width="9.5" style="90" customWidth="1"/>
    <col min="8967" max="8967" width="5.5" style="90" customWidth="1"/>
    <col min="8968" max="8968" width="8.875" style="90"/>
    <col min="8969" max="8969" width="5.25" style="90" customWidth="1"/>
    <col min="8970" max="8970" width="8.875" style="90"/>
    <col min="8971" max="8971" width="5" style="90" customWidth="1"/>
    <col min="8972" max="8972" width="8.875" style="90"/>
    <col min="8973" max="8973" width="5.5" style="90" customWidth="1"/>
    <col min="8974" max="8974" width="8.875" style="90"/>
    <col min="8975" max="8975" width="5.375" style="90" customWidth="1"/>
    <col min="8976" max="8976" width="8.875" style="90"/>
    <col min="8977" max="8982" width="8.875" style="90" customWidth="1"/>
    <col min="8983" max="9216" width="8.875" style="90"/>
    <col min="9217" max="9217" width="2.625" style="90" customWidth="1"/>
    <col min="9218" max="9218" width="2.125" style="90" customWidth="1"/>
    <col min="9219" max="9219" width="10.25" style="90" customWidth="1"/>
    <col min="9220" max="9220" width="9" style="90" customWidth="1"/>
    <col min="9221" max="9221" width="4.875" style="90" customWidth="1"/>
    <col min="9222" max="9222" width="9.5" style="90" customWidth="1"/>
    <col min="9223" max="9223" width="5.5" style="90" customWidth="1"/>
    <col min="9224" max="9224" width="8.875" style="90"/>
    <col min="9225" max="9225" width="5.25" style="90" customWidth="1"/>
    <col min="9226" max="9226" width="8.875" style="90"/>
    <col min="9227" max="9227" width="5" style="90" customWidth="1"/>
    <col min="9228" max="9228" width="8.875" style="90"/>
    <col min="9229" max="9229" width="5.5" style="90" customWidth="1"/>
    <col min="9230" max="9230" width="8.875" style="90"/>
    <col min="9231" max="9231" width="5.375" style="90" customWidth="1"/>
    <col min="9232" max="9232" width="8.875" style="90"/>
    <col min="9233" max="9238" width="8.875" style="90" customWidth="1"/>
    <col min="9239" max="9472" width="8.875" style="90"/>
    <col min="9473" max="9473" width="2.625" style="90" customWidth="1"/>
    <col min="9474" max="9474" width="2.125" style="90" customWidth="1"/>
    <col min="9475" max="9475" width="10.25" style="90" customWidth="1"/>
    <col min="9476" max="9476" width="9" style="90" customWidth="1"/>
    <col min="9477" max="9477" width="4.875" style="90" customWidth="1"/>
    <col min="9478" max="9478" width="9.5" style="90" customWidth="1"/>
    <col min="9479" max="9479" width="5.5" style="90" customWidth="1"/>
    <col min="9480" max="9480" width="8.875" style="90"/>
    <col min="9481" max="9481" width="5.25" style="90" customWidth="1"/>
    <col min="9482" max="9482" width="8.875" style="90"/>
    <col min="9483" max="9483" width="5" style="90" customWidth="1"/>
    <col min="9484" max="9484" width="8.875" style="90"/>
    <col min="9485" max="9485" width="5.5" style="90" customWidth="1"/>
    <col min="9486" max="9486" width="8.875" style="90"/>
    <col min="9487" max="9487" width="5.375" style="90" customWidth="1"/>
    <col min="9488" max="9488" width="8.875" style="90"/>
    <col min="9489" max="9494" width="8.875" style="90" customWidth="1"/>
    <col min="9495" max="9728" width="8.875" style="90"/>
    <col min="9729" max="9729" width="2.625" style="90" customWidth="1"/>
    <col min="9730" max="9730" width="2.125" style="90" customWidth="1"/>
    <col min="9731" max="9731" width="10.25" style="90" customWidth="1"/>
    <col min="9732" max="9732" width="9" style="90" customWidth="1"/>
    <col min="9733" max="9733" width="4.875" style="90" customWidth="1"/>
    <col min="9734" max="9734" width="9.5" style="90" customWidth="1"/>
    <col min="9735" max="9735" width="5.5" style="90" customWidth="1"/>
    <col min="9736" max="9736" width="8.875" style="90"/>
    <col min="9737" max="9737" width="5.25" style="90" customWidth="1"/>
    <col min="9738" max="9738" width="8.875" style="90"/>
    <col min="9739" max="9739" width="5" style="90" customWidth="1"/>
    <col min="9740" max="9740" width="8.875" style="90"/>
    <col min="9741" max="9741" width="5.5" style="90" customWidth="1"/>
    <col min="9742" max="9742" width="8.875" style="90"/>
    <col min="9743" max="9743" width="5.375" style="90" customWidth="1"/>
    <col min="9744" max="9744" width="8.875" style="90"/>
    <col min="9745" max="9750" width="8.875" style="90" customWidth="1"/>
    <col min="9751" max="9984" width="8.875" style="90"/>
    <col min="9985" max="9985" width="2.625" style="90" customWidth="1"/>
    <col min="9986" max="9986" width="2.125" style="90" customWidth="1"/>
    <col min="9987" max="9987" width="10.25" style="90" customWidth="1"/>
    <col min="9988" max="9988" width="9" style="90" customWidth="1"/>
    <col min="9989" max="9989" width="4.875" style="90" customWidth="1"/>
    <col min="9990" max="9990" width="9.5" style="90" customWidth="1"/>
    <col min="9991" max="9991" width="5.5" style="90" customWidth="1"/>
    <col min="9992" max="9992" width="8.875" style="90"/>
    <col min="9993" max="9993" width="5.25" style="90" customWidth="1"/>
    <col min="9994" max="9994" width="8.875" style="90"/>
    <col min="9995" max="9995" width="5" style="90" customWidth="1"/>
    <col min="9996" max="9996" width="8.875" style="90"/>
    <col min="9997" max="9997" width="5.5" style="90" customWidth="1"/>
    <col min="9998" max="9998" width="8.875" style="90"/>
    <col min="9999" max="9999" width="5.375" style="90" customWidth="1"/>
    <col min="10000" max="10000" width="8.875" style="90"/>
    <col min="10001" max="10006" width="8.875" style="90" customWidth="1"/>
    <col min="10007" max="10240" width="8.875" style="90"/>
    <col min="10241" max="10241" width="2.625" style="90" customWidth="1"/>
    <col min="10242" max="10242" width="2.125" style="90" customWidth="1"/>
    <col min="10243" max="10243" width="10.25" style="90" customWidth="1"/>
    <col min="10244" max="10244" width="9" style="90" customWidth="1"/>
    <col min="10245" max="10245" width="4.875" style="90" customWidth="1"/>
    <col min="10246" max="10246" width="9.5" style="90" customWidth="1"/>
    <col min="10247" max="10247" width="5.5" style="90" customWidth="1"/>
    <col min="10248" max="10248" width="8.875" style="90"/>
    <col min="10249" max="10249" width="5.25" style="90" customWidth="1"/>
    <col min="10250" max="10250" width="8.875" style="90"/>
    <col min="10251" max="10251" width="5" style="90" customWidth="1"/>
    <col min="10252" max="10252" width="8.875" style="90"/>
    <col min="10253" max="10253" width="5.5" style="90" customWidth="1"/>
    <col min="10254" max="10254" width="8.875" style="90"/>
    <col min="10255" max="10255" width="5.375" style="90" customWidth="1"/>
    <col min="10256" max="10256" width="8.875" style="90"/>
    <col min="10257" max="10262" width="8.875" style="90" customWidth="1"/>
    <col min="10263" max="10496" width="8.875" style="90"/>
    <col min="10497" max="10497" width="2.625" style="90" customWidth="1"/>
    <col min="10498" max="10498" width="2.125" style="90" customWidth="1"/>
    <col min="10499" max="10499" width="10.25" style="90" customWidth="1"/>
    <col min="10500" max="10500" width="9" style="90" customWidth="1"/>
    <col min="10501" max="10501" width="4.875" style="90" customWidth="1"/>
    <col min="10502" max="10502" width="9.5" style="90" customWidth="1"/>
    <col min="10503" max="10503" width="5.5" style="90" customWidth="1"/>
    <col min="10504" max="10504" width="8.875" style="90"/>
    <col min="10505" max="10505" width="5.25" style="90" customWidth="1"/>
    <col min="10506" max="10506" width="8.875" style="90"/>
    <col min="10507" max="10507" width="5" style="90" customWidth="1"/>
    <col min="10508" max="10508" width="8.875" style="90"/>
    <col min="10509" max="10509" width="5.5" style="90" customWidth="1"/>
    <col min="10510" max="10510" width="8.875" style="90"/>
    <col min="10511" max="10511" width="5.375" style="90" customWidth="1"/>
    <col min="10512" max="10512" width="8.875" style="90"/>
    <col min="10513" max="10518" width="8.875" style="90" customWidth="1"/>
    <col min="10519" max="10752" width="8.875" style="90"/>
    <col min="10753" max="10753" width="2.625" style="90" customWidth="1"/>
    <col min="10754" max="10754" width="2.125" style="90" customWidth="1"/>
    <col min="10755" max="10755" width="10.25" style="90" customWidth="1"/>
    <col min="10756" max="10756" width="9" style="90" customWidth="1"/>
    <col min="10757" max="10757" width="4.875" style="90" customWidth="1"/>
    <col min="10758" max="10758" width="9.5" style="90" customWidth="1"/>
    <col min="10759" max="10759" width="5.5" style="90" customWidth="1"/>
    <col min="10760" max="10760" width="8.875" style="90"/>
    <col min="10761" max="10761" width="5.25" style="90" customWidth="1"/>
    <col min="10762" max="10762" width="8.875" style="90"/>
    <col min="10763" max="10763" width="5" style="90" customWidth="1"/>
    <col min="10764" max="10764" width="8.875" style="90"/>
    <col min="10765" max="10765" width="5.5" style="90" customWidth="1"/>
    <col min="10766" max="10766" width="8.875" style="90"/>
    <col min="10767" max="10767" width="5.375" style="90" customWidth="1"/>
    <col min="10768" max="10768" width="8.875" style="90"/>
    <col min="10769" max="10774" width="8.875" style="90" customWidth="1"/>
    <col min="10775" max="11008" width="8.875" style="90"/>
    <col min="11009" max="11009" width="2.625" style="90" customWidth="1"/>
    <col min="11010" max="11010" width="2.125" style="90" customWidth="1"/>
    <col min="11011" max="11011" width="10.25" style="90" customWidth="1"/>
    <col min="11012" max="11012" width="9" style="90" customWidth="1"/>
    <col min="11013" max="11013" width="4.875" style="90" customWidth="1"/>
    <col min="11014" max="11014" width="9.5" style="90" customWidth="1"/>
    <col min="11015" max="11015" width="5.5" style="90" customWidth="1"/>
    <col min="11016" max="11016" width="8.875" style="90"/>
    <col min="11017" max="11017" width="5.25" style="90" customWidth="1"/>
    <col min="11018" max="11018" width="8.875" style="90"/>
    <col min="11019" max="11019" width="5" style="90" customWidth="1"/>
    <col min="11020" max="11020" width="8.875" style="90"/>
    <col min="11021" max="11021" width="5.5" style="90" customWidth="1"/>
    <col min="11022" max="11022" width="8.875" style="90"/>
    <col min="11023" max="11023" width="5.375" style="90" customWidth="1"/>
    <col min="11024" max="11024" width="8.875" style="90"/>
    <col min="11025" max="11030" width="8.875" style="90" customWidth="1"/>
    <col min="11031" max="11264" width="8.875" style="90"/>
    <col min="11265" max="11265" width="2.625" style="90" customWidth="1"/>
    <col min="11266" max="11266" width="2.125" style="90" customWidth="1"/>
    <col min="11267" max="11267" width="10.25" style="90" customWidth="1"/>
    <col min="11268" max="11268" width="9" style="90" customWidth="1"/>
    <col min="11269" max="11269" width="4.875" style="90" customWidth="1"/>
    <col min="11270" max="11270" width="9.5" style="90" customWidth="1"/>
    <col min="11271" max="11271" width="5.5" style="90" customWidth="1"/>
    <col min="11272" max="11272" width="8.875" style="90"/>
    <col min="11273" max="11273" width="5.25" style="90" customWidth="1"/>
    <col min="11274" max="11274" width="8.875" style="90"/>
    <col min="11275" max="11275" width="5" style="90" customWidth="1"/>
    <col min="11276" max="11276" width="8.875" style="90"/>
    <col min="11277" max="11277" width="5.5" style="90" customWidth="1"/>
    <col min="11278" max="11278" width="8.875" style="90"/>
    <col min="11279" max="11279" width="5.375" style="90" customWidth="1"/>
    <col min="11280" max="11280" width="8.875" style="90"/>
    <col min="11281" max="11286" width="8.875" style="90" customWidth="1"/>
    <col min="11287" max="11520" width="8.875" style="90"/>
    <col min="11521" max="11521" width="2.625" style="90" customWidth="1"/>
    <col min="11522" max="11522" width="2.125" style="90" customWidth="1"/>
    <col min="11523" max="11523" width="10.25" style="90" customWidth="1"/>
    <col min="11524" max="11524" width="9" style="90" customWidth="1"/>
    <col min="11525" max="11525" width="4.875" style="90" customWidth="1"/>
    <col min="11526" max="11526" width="9.5" style="90" customWidth="1"/>
    <col min="11527" max="11527" width="5.5" style="90" customWidth="1"/>
    <col min="11528" max="11528" width="8.875" style="90"/>
    <col min="11529" max="11529" width="5.25" style="90" customWidth="1"/>
    <col min="11530" max="11530" width="8.875" style="90"/>
    <col min="11531" max="11531" width="5" style="90" customWidth="1"/>
    <col min="11532" max="11532" width="8.875" style="90"/>
    <col min="11533" max="11533" width="5.5" style="90" customWidth="1"/>
    <col min="11534" max="11534" width="8.875" style="90"/>
    <col min="11535" max="11535" width="5.375" style="90" customWidth="1"/>
    <col min="11536" max="11536" width="8.875" style="90"/>
    <col min="11537" max="11542" width="8.875" style="90" customWidth="1"/>
    <col min="11543" max="11776" width="8.875" style="90"/>
    <col min="11777" max="11777" width="2.625" style="90" customWidth="1"/>
    <col min="11778" max="11778" width="2.125" style="90" customWidth="1"/>
    <col min="11779" max="11779" width="10.25" style="90" customWidth="1"/>
    <col min="11780" max="11780" width="9" style="90" customWidth="1"/>
    <col min="11781" max="11781" width="4.875" style="90" customWidth="1"/>
    <col min="11782" max="11782" width="9.5" style="90" customWidth="1"/>
    <col min="11783" max="11783" width="5.5" style="90" customWidth="1"/>
    <col min="11784" max="11784" width="8.875" style="90"/>
    <col min="11785" max="11785" width="5.25" style="90" customWidth="1"/>
    <col min="11786" max="11786" width="8.875" style="90"/>
    <col min="11787" max="11787" width="5" style="90" customWidth="1"/>
    <col min="11788" max="11788" width="8.875" style="90"/>
    <col min="11789" max="11789" width="5.5" style="90" customWidth="1"/>
    <col min="11790" max="11790" width="8.875" style="90"/>
    <col min="11791" max="11791" width="5.375" style="90" customWidth="1"/>
    <col min="11792" max="11792" width="8.875" style="90"/>
    <col min="11793" max="11798" width="8.875" style="90" customWidth="1"/>
    <col min="11799" max="12032" width="8.875" style="90"/>
    <col min="12033" max="12033" width="2.625" style="90" customWidth="1"/>
    <col min="12034" max="12034" width="2.125" style="90" customWidth="1"/>
    <col min="12035" max="12035" width="10.25" style="90" customWidth="1"/>
    <col min="12036" max="12036" width="9" style="90" customWidth="1"/>
    <col min="12037" max="12037" width="4.875" style="90" customWidth="1"/>
    <col min="12038" max="12038" width="9.5" style="90" customWidth="1"/>
    <col min="12039" max="12039" width="5.5" style="90" customWidth="1"/>
    <col min="12040" max="12040" width="8.875" style="90"/>
    <col min="12041" max="12041" width="5.25" style="90" customWidth="1"/>
    <col min="12042" max="12042" width="8.875" style="90"/>
    <col min="12043" max="12043" width="5" style="90" customWidth="1"/>
    <col min="12044" max="12044" width="8.875" style="90"/>
    <col min="12045" max="12045" width="5.5" style="90" customWidth="1"/>
    <col min="12046" max="12046" width="8.875" style="90"/>
    <col min="12047" max="12047" width="5.375" style="90" customWidth="1"/>
    <col min="12048" max="12048" width="8.875" style="90"/>
    <col min="12049" max="12054" width="8.875" style="90" customWidth="1"/>
    <col min="12055" max="12288" width="8.875" style="90"/>
    <col min="12289" max="12289" width="2.625" style="90" customWidth="1"/>
    <col min="12290" max="12290" width="2.125" style="90" customWidth="1"/>
    <col min="12291" max="12291" width="10.25" style="90" customWidth="1"/>
    <col min="12292" max="12292" width="9" style="90" customWidth="1"/>
    <col min="12293" max="12293" width="4.875" style="90" customWidth="1"/>
    <col min="12294" max="12294" width="9.5" style="90" customWidth="1"/>
    <col min="12295" max="12295" width="5.5" style="90" customWidth="1"/>
    <col min="12296" max="12296" width="8.875" style="90"/>
    <col min="12297" max="12297" width="5.25" style="90" customWidth="1"/>
    <col min="12298" max="12298" width="8.875" style="90"/>
    <col min="12299" max="12299" width="5" style="90" customWidth="1"/>
    <col min="12300" max="12300" width="8.875" style="90"/>
    <col min="12301" max="12301" width="5.5" style="90" customWidth="1"/>
    <col min="12302" max="12302" width="8.875" style="90"/>
    <col min="12303" max="12303" width="5.375" style="90" customWidth="1"/>
    <col min="12304" max="12304" width="8.875" style="90"/>
    <col min="12305" max="12310" width="8.875" style="90" customWidth="1"/>
    <col min="12311" max="12544" width="8.875" style="90"/>
    <col min="12545" max="12545" width="2.625" style="90" customWidth="1"/>
    <col min="12546" max="12546" width="2.125" style="90" customWidth="1"/>
    <col min="12547" max="12547" width="10.25" style="90" customWidth="1"/>
    <col min="12548" max="12548" width="9" style="90" customWidth="1"/>
    <col min="12549" max="12549" width="4.875" style="90" customWidth="1"/>
    <col min="12550" max="12550" width="9.5" style="90" customWidth="1"/>
    <col min="12551" max="12551" width="5.5" style="90" customWidth="1"/>
    <col min="12552" max="12552" width="8.875" style="90"/>
    <col min="12553" max="12553" width="5.25" style="90" customWidth="1"/>
    <col min="12554" max="12554" width="8.875" style="90"/>
    <col min="12555" max="12555" width="5" style="90" customWidth="1"/>
    <col min="12556" max="12556" width="8.875" style="90"/>
    <col min="12557" max="12557" width="5.5" style="90" customWidth="1"/>
    <col min="12558" max="12558" width="8.875" style="90"/>
    <col min="12559" max="12559" width="5.375" style="90" customWidth="1"/>
    <col min="12560" max="12560" width="8.875" style="90"/>
    <col min="12561" max="12566" width="8.875" style="90" customWidth="1"/>
    <col min="12567" max="12800" width="8.875" style="90"/>
    <col min="12801" max="12801" width="2.625" style="90" customWidth="1"/>
    <col min="12802" max="12802" width="2.125" style="90" customWidth="1"/>
    <col min="12803" max="12803" width="10.25" style="90" customWidth="1"/>
    <col min="12804" max="12804" width="9" style="90" customWidth="1"/>
    <col min="12805" max="12805" width="4.875" style="90" customWidth="1"/>
    <col min="12806" max="12806" width="9.5" style="90" customWidth="1"/>
    <col min="12807" max="12807" width="5.5" style="90" customWidth="1"/>
    <col min="12808" max="12808" width="8.875" style="90"/>
    <col min="12809" max="12809" width="5.25" style="90" customWidth="1"/>
    <col min="12810" max="12810" width="8.875" style="90"/>
    <col min="12811" max="12811" width="5" style="90" customWidth="1"/>
    <col min="12812" max="12812" width="8.875" style="90"/>
    <col min="12813" max="12813" width="5.5" style="90" customWidth="1"/>
    <col min="12814" max="12814" width="8.875" style="90"/>
    <col min="12815" max="12815" width="5.375" style="90" customWidth="1"/>
    <col min="12816" max="12816" width="8.875" style="90"/>
    <col min="12817" max="12822" width="8.875" style="90" customWidth="1"/>
    <col min="12823" max="13056" width="8.875" style="90"/>
    <col min="13057" max="13057" width="2.625" style="90" customWidth="1"/>
    <col min="13058" max="13058" width="2.125" style="90" customWidth="1"/>
    <col min="13059" max="13059" width="10.25" style="90" customWidth="1"/>
    <col min="13060" max="13060" width="9" style="90" customWidth="1"/>
    <col min="13061" max="13061" width="4.875" style="90" customWidth="1"/>
    <col min="13062" max="13062" width="9.5" style="90" customWidth="1"/>
    <col min="13063" max="13063" width="5.5" style="90" customWidth="1"/>
    <col min="13064" max="13064" width="8.875" style="90"/>
    <col min="13065" max="13065" width="5.25" style="90" customWidth="1"/>
    <col min="13066" max="13066" width="8.875" style="90"/>
    <col min="13067" max="13067" width="5" style="90" customWidth="1"/>
    <col min="13068" max="13068" width="8.875" style="90"/>
    <col min="13069" max="13069" width="5.5" style="90" customWidth="1"/>
    <col min="13070" max="13070" width="8.875" style="90"/>
    <col min="13071" max="13071" width="5.375" style="90" customWidth="1"/>
    <col min="13072" max="13072" width="8.875" style="90"/>
    <col min="13073" max="13078" width="8.875" style="90" customWidth="1"/>
    <col min="13079" max="13312" width="8.875" style="90"/>
    <col min="13313" max="13313" width="2.625" style="90" customWidth="1"/>
    <col min="13314" max="13314" width="2.125" style="90" customWidth="1"/>
    <col min="13315" max="13315" width="10.25" style="90" customWidth="1"/>
    <col min="13316" max="13316" width="9" style="90" customWidth="1"/>
    <col min="13317" max="13317" width="4.875" style="90" customWidth="1"/>
    <col min="13318" max="13318" width="9.5" style="90" customWidth="1"/>
    <col min="13319" max="13319" width="5.5" style="90" customWidth="1"/>
    <col min="13320" max="13320" width="8.875" style="90"/>
    <col min="13321" max="13321" width="5.25" style="90" customWidth="1"/>
    <col min="13322" max="13322" width="8.875" style="90"/>
    <col min="13323" max="13323" width="5" style="90" customWidth="1"/>
    <col min="13324" max="13324" width="8.875" style="90"/>
    <col min="13325" max="13325" width="5.5" style="90" customWidth="1"/>
    <col min="13326" max="13326" width="8.875" style="90"/>
    <col min="13327" max="13327" width="5.375" style="90" customWidth="1"/>
    <col min="13328" max="13328" width="8.875" style="90"/>
    <col min="13329" max="13334" width="8.875" style="90" customWidth="1"/>
    <col min="13335" max="13568" width="8.875" style="90"/>
    <col min="13569" max="13569" width="2.625" style="90" customWidth="1"/>
    <col min="13570" max="13570" width="2.125" style="90" customWidth="1"/>
    <col min="13571" max="13571" width="10.25" style="90" customWidth="1"/>
    <col min="13572" max="13572" width="9" style="90" customWidth="1"/>
    <col min="13573" max="13573" width="4.875" style="90" customWidth="1"/>
    <col min="13574" max="13574" width="9.5" style="90" customWidth="1"/>
    <col min="13575" max="13575" width="5.5" style="90" customWidth="1"/>
    <col min="13576" max="13576" width="8.875" style="90"/>
    <col min="13577" max="13577" width="5.25" style="90" customWidth="1"/>
    <col min="13578" max="13578" width="8.875" style="90"/>
    <col min="13579" max="13579" width="5" style="90" customWidth="1"/>
    <col min="13580" max="13580" width="8.875" style="90"/>
    <col min="13581" max="13581" width="5.5" style="90" customWidth="1"/>
    <col min="13582" max="13582" width="8.875" style="90"/>
    <col min="13583" max="13583" width="5.375" style="90" customWidth="1"/>
    <col min="13584" max="13584" width="8.875" style="90"/>
    <col min="13585" max="13590" width="8.875" style="90" customWidth="1"/>
    <col min="13591" max="13824" width="8.875" style="90"/>
    <col min="13825" max="13825" width="2.625" style="90" customWidth="1"/>
    <col min="13826" max="13826" width="2.125" style="90" customWidth="1"/>
    <col min="13827" max="13827" width="10.25" style="90" customWidth="1"/>
    <col min="13828" max="13828" width="9" style="90" customWidth="1"/>
    <col min="13829" max="13829" width="4.875" style="90" customWidth="1"/>
    <col min="13830" max="13830" width="9.5" style="90" customWidth="1"/>
    <col min="13831" max="13831" width="5.5" style="90" customWidth="1"/>
    <col min="13832" max="13832" width="8.875" style="90"/>
    <col min="13833" max="13833" width="5.25" style="90" customWidth="1"/>
    <col min="13834" max="13834" width="8.875" style="90"/>
    <col min="13835" max="13835" width="5" style="90" customWidth="1"/>
    <col min="13836" max="13836" width="8.875" style="90"/>
    <col min="13837" max="13837" width="5.5" style="90" customWidth="1"/>
    <col min="13838" max="13838" width="8.875" style="90"/>
    <col min="13839" max="13839" width="5.375" style="90" customWidth="1"/>
    <col min="13840" max="13840" width="8.875" style="90"/>
    <col min="13841" max="13846" width="8.875" style="90" customWidth="1"/>
    <col min="13847" max="14080" width="8.875" style="90"/>
    <col min="14081" max="14081" width="2.625" style="90" customWidth="1"/>
    <col min="14082" max="14082" width="2.125" style="90" customWidth="1"/>
    <col min="14083" max="14083" width="10.25" style="90" customWidth="1"/>
    <col min="14084" max="14084" width="9" style="90" customWidth="1"/>
    <col min="14085" max="14085" width="4.875" style="90" customWidth="1"/>
    <col min="14086" max="14086" width="9.5" style="90" customWidth="1"/>
    <col min="14087" max="14087" width="5.5" style="90" customWidth="1"/>
    <col min="14088" max="14088" width="8.875" style="90"/>
    <col min="14089" max="14089" width="5.25" style="90" customWidth="1"/>
    <col min="14090" max="14090" width="8.875" style="90"/>
    <col min="14091" max="14091" width="5" style="90" customWidth="1"/>
    <col min="14092" max="14092" width="8.875" style="90"/>
    <col min="14093" max="14093" width="5.5" style="90" customWidth="1"/>
    <col min="14094" max="14094" width="8.875" style="90"/>
    <col min="14095" max="14095" width="5.375" style="90" customWidth="1"/>
    <col min="14096" max="14096" width="8.875" style="90"/>
    <col min="14097" max="14102" width="8.875" style="90" customWidth="1"/>
    <col min="14103" max="14336" width="8.875" style="90"/>
    <col min="14337" max="14337" width="2.625" style="90" customWidth="1"/>
    <col min="14338" max="14338" width="2.125" style="90" customWidth="1"/>
    <col min="14339" max="14339" width="10.25" style="90" customWidth="1"/>
    <col min="14340" max="14340" width="9" style="90" customWidth="1"/>
    <col min="14341" max="14341" width="4.875" style="90" customWidth="1"/>
    <col min="14342" max="14342" width="9.5" style="90" customWidth="1"/>
    <col min="14343" max="14343" width="5.5" style="90" customWidth="1"/>
    <col min="14344" max="14344" width="8.875" style="90"/>
    <col min="14345" max="14345" width="5.25" style="90" customWidth="1"/>
    <col min="14346" max="14346" width="8.875" style="90"/>
    <col min="14347" max="14347" width="5" style="90" customWidth="1"/>
    <col min="14348" max="14348" width="8.875" style="90"/>
    <col min="14349" max="14349" width="5.5" style="90" customWidth="1"/>
    <col min="14350" max="14350" width="8.875" style="90"/>
    <col min="14351" max="14351" width="5.375" style="90" customWidth="1"/>
    <col min="14352" max="14352" width="8.875" style="90"/>
    <col min="14353" max="14358" width="8.875" style="90" customWidth="1"/>
    <col min="14359" max="14592" width="8.875" style="90"/>
    <col min="14593" max="14593" width="2.625" style="90" customWidth="1"/>
    <col min="14594" max="14594" width="2.125" style="90" customWidth="1"/>
    <col min="14595" max="14595" width="10.25" style="90" customWidth="1"/>
    <col min="14596" max="14596" width="9" style="90" customWidth="1"/>
    <col min="14597" max="14597" width="4.875" style="90" customWidth="1"/>
    <col min="14598" max="14598" width="9.5" style="90" customWidth="1"/>
    <col min="14599" max="14599" width="5.5" style="90" customWidth="1"/>
    <col min="14600" max="14600" width="8.875" style="90"/>
    <col min="14601" max="14601" width="5.25" style="90" customWidth="1"/>
    <col min="14602" max="14602" width="8.875" style="90"/>
    <col min="14603" max="14603" width="5" style="90" customWidth="1"/>
    <col min="14604" max="14604" width="8.875" style="90"/>
    <col min="14605" max="14605" width="5.5" style="90" customWidth="1"/>
    <col min="14606" max="14606" width="8.875" style="90"/>
    <col min="14607" max="14607" width="5.375" style="90" customWidth="1"/>
    <col min="14608" max="14608" width="8.875" style="90"/>
    <col min="14609" max="14614" width="8.875" style="90" customWidth="1"/>
    <col min="14615" max="14848" width="8.875" style="90"/>
    <col min="14849" max="14849" width="2.625" style="90" customWidth="1"/>
    <col min="14850" max="14850" width="2.125" style="90" customWidth="1"/>
    <col min="14851" max="14851" width="10.25" style="90" customWidth="1"/>
    <col min="14852" max="14852" width="9" style="90" customWidth="1"/>
    <col min="14853" max="14853" width="4.875" style="90" customWidth="1"/>
    <col min="14854" max="14854" width="9.5" style="90" customWidth="1"/>
    <col min="14855" max="14855" width="5.5" style="90" customWidth="1"/>
    <col min="14856" max="14856" width="8.875" style="90"/>
    <col min="14857" max="14857" width="5.25" style="90" customWidth="1"/>
    <col min="14858" max="14858" width="8.875" style="90"/>
    <col min="14859" max="14859" width="5" style="90" customWidth="1"/>
    <col min="14860" max="14860" width="8.875" style="90"/>
    <col min="14861" max="14861" width="5.5" style="90" customWidth="1"/>
    <col min="14862" max="14862" width="8.875" style="90"/>
    <col min="14863" max="14863" width="5.375" style="90" customWidth="1"/>
    <col min="14864" max="14864" width="8.875" style="90"/>
    <col min="14865" max="14870" width="8.875" style="90" customWidth="1"/>
    <col min="14871" max="15104" width="8.875" style="90"/>
    <col min="15105" max="15105" width="2.625" style="90" customWidth="1"/>
    <col min="15106" max="15106" width="2.125" style="90" customWidth="1"/>
    <col min="15107" max="15107" width="10.25" style="90" customWidth="1"/>
    <col min="15108" max="15108" width="9" style="90" customWidth="1"/>
    <col min="15109" max="15109" width="4.875" style="90" customWidth="1"/>
    <col min="15110" max="15110" width="9.5" style="90" customWidth="1"/>
    <col min="15111" max="15111" width="5.5" style="90" customWidth="1"/>
    <col min="15112" max="15112" width="8.875" style="90"/>
    <col min="15113" max="15113" width="5.25" style="90" customWidth="1"/>
    <col min="15114" max="15114" width="8.875" style="90"/>
    <col min="15115" max="15115" width="5" style="90" customWidth="1"/>
    <col min="15116" max="15116" width="8.875" style="90"/>
    <col min="15117" max="15117" width="5.5" style="90" customWidth="1"/>
    <col min="15118" max="15118" width="8.875" style="90"/>
    <col min="15119" max="15119" width="5.375" style="90" customWidth="1"/>
    <col min="15120" max="15120" width="8.875" style="90"/>
    <col min="15121" max="15126" width="8.875" style="90" customWidth="1"/>
    <col min="15127" max="15360" width="8.875" style="90"/>
    <col min="15361" max="15361" width="2.625" style="90" customWidth="1"/>
    <col min="15362" max="15362" width="2.125" style="90" customWidth="1"/>
    <col min="15363" max="15363" width="10.25" style="90" customWidth="1"/>
    <col min="15364" max="15364" width="9" style="90" customWidth="1"/>
    <col min="15365" max="15365" width="4.875" style="90" customWidth="1"/>
    <col min="15366" max="15366" width="9.5" style="90" customWidth="1"/>
    <col min="15367" max="15367" width="5.5" style="90" customWidth="1"/>
    <col min="15368" max="15368" width="8.875" style="90"/>
    <col min="15369" max="15369" width="5.25" style="90" customWidth="1"/>
    <col min="15370" max="15370" width="8.875" style="90"/>
    <col min="15371" max="15371" width="5" style="90" customWidth="1"/>
    <col min="15372" max="15372" width="8.875" style="90"/>
    <col min="15373" max="15373" width="5.5" style="90" customWidth="1"/>
    <col min="15374" max="15374" width="8.875" style="90"/>
    <col min="15375" max="15375" width="5.375" style="90" customWidth="1"/>
    <col min="15376" max="15376" width="8.875" style="90"/>
    <col min="15377" max="15382" width="8.875" style="90" customWidth="1"/>
    <col min="15383" max="15616" width="8.875" style="90"/>
    <col min="15617" max="15617" width="2.625" style="90" customWidth="1"/>
    <col min="15618" max="15618" width="2.125" style="90" customWidth="1"/>
    <col min="15619" max="15619" width="10.25" style="90" customWidth="1"/>
    <col min="15620" max="15620" width="9" style="90" customWidth="1"/>
    <col min="15621" max="15621" width="4.875" style="90" customWidth="1"/>
    <col min="15622" max="15622" width="9.5" style="90" customWidth="1"/>
    <col min="15623" max="15623" width="5.5" style="90" customWidth="1"/>
    <col min="15624" max="15624" width="8.875" style="90"/>
    <col min="15625" max="15625" width="5.25" style="90" customWidth="1"/>
    <col min="15626" max="15626" width="8.875" style="90"/>
    <col min="15627" max="15627" width="5" style="90" customWidth="1"/>
    <col min="15628" max="15628" width="8.875" style="90"/>
    <col min="15629" max="15629" width="5.5" style="90" customWidth="1"/>
    <col min="15630" max="15630" width="8.875" style="90"/>
    <col min="15631" max="15631" width="5.375" style="90" customWidth="1"/>
    <col min="15632" max="15632" width="8.875" style="90"/>
    <col min="15633" max="15638" width="8.875" style="90" customWidth="1"/>
    <col min="15639" max="15872" width="8.875" style="90"/>
    <col min="15873" max="15873" width="2.625" style="90" customWidth="1"/>
    <col min="15874" max="15874" width="2.125" style="90" customWidth="1"/>
    <col min="15875" max="15875" width="10.25" style="90" customWidth="1"/>
    <col min="15876" max="15876" width="9" style="90" customWidth="1"/>
    <col min="15877" max="15877" width="4.875" style="90" customWidth="1"/>
    <col min="15878" max="15878" width="9.5" style="90" customWidth="1"/>
    <col min="15879" max="15879" width="5.5" style="90" customWidth="1"/>
    <col min="15880" max="15880" width="8.875" style="90"/>
    <col min="15881" max="15881" width="5.25" style="90" customWidth="1"/>
    <col min="15882" max="15882" width="8.875" style="90"/>
    <col min="15883" max="15883" width="5" style="90" customWidth="1"/>
    <col min="15884" max="15884" width="8.875" style="90"/>
    <col min="15885" max="15885" width="5.5" style="90" customWidth="1"/>
    <col min="15886" max="15886" width="8.875" style="90"/>
    <col min="15887" max="15887" width="5.375" style="90" customWidth="1"/>
    <col min="15888" max="15888" width="8.875" style="90"/>
    <col min="15889" max="15894" width="8.875" style="90" customWidth="1"/>
    <col min="15895" max="16128" width="8.875" style="90"/>
    <col min="16129" max="16129" width="2.625" style="90" customWidth="1"/>
    <col min="16130" max="16130" width="2.125" style="90" customWidth="1"/>
    <col min="16131" max="16131" width="10.25" style="90" customWidth="1"/>
    <col min="16132" max="16132" width="9" style="90" customWidth="1"/>
    <col min="16133" max="16133" width="4.875" style="90" customWidth="1"/>
    <col min="16134" max="16134" width="9.5" style="90" customWidth="1"/>
    <col min="16135" max="16135" width="5.5" style="90" customWidth="1"/>
    <col min="16136" max="16136" width="8.875" style="90"/>
    <col min="16137" max="16137" width="5.25" style="90" customWidth="1"/>
    <col min="16138" max="16138" width="8.875" style="90"/>
    <col min="16139" max="16139" width="5" style="90" customWidth="1"/>
    <col min="16140" max="16140" width="8.875" style="90"/>
    <col min="16141" max="16141" width="5.5" style="90" customWidth="1"/>
    <col min="16142" max="16142" width="8.875" style="90"/>
    <col min="16143" max="16143" width="5.375" style="90" customWidth="1"/>
    <col min="16144" max="16144" width="8.875" style="90"/>
    <col min="16145" max="16150" width="8.875" style="90" customWidth="1"/>
    <col min="16151" max="16384" width="8.875" style="90"/>
  </cols>
  <sheetData>
    <row r="1" spans="2:15" ht="14.45" customHeight="1"/>
    <row r="2" spans="2:15" ht="14.25">
      <c r="B2" s="125" t="s">
        <v>77</v>
      </c>
      <c r="C2" s="125"/>
      <c r="D2" s="125"/>
      <c r="E2" s="125"/>
      <c r="F2" s="125"/>
      <c r="G2" s="125"/>
      <c r="H2" s="125"/>
      <c r="I2" s="125"/>
      <c r="J2" s="125"/>
      <c r="K2" s="91"/>
      <c r="L2" s="91"/>
      <c r="M2" s="91"/>
      <c r="N2" s="91"/>
      <c r="O2" s="91"/>
    </row>
    <row r="3" spans="2:15">
      <c r="B3" s="92"/>
      <c r="C3" s="92"/>
      <c r="D3" s="92"/>
      <c r="E3" s="92"/>
      <c r="F3" s="92"/>
      <c r="G3" s="92"/>
      <c r="H3" s="92"/>
      <c r="I3" s="92"/>
      <c r="J3" s="93"/>
      <c r="K3" s="92"/>
      <c r="L3" s="92"/>
      <c r="M3" s="92"/>
      <c r="N3" s="92"/>
      <c r="O3" s="93" t="s">
        <v>22</v>
      </c>
    </row>
    <row r="4" spans="2:15" ht="13.15" customHeight="1">
      <c r="B4" s="94"/>
      <c r="C4" s="95" t="s">
        <v>23</v>
      </c>
      <c r="D4" s="104">
        <v>2022</v>
      </c>
      <c r="E4" s="96"/>
      <c r="F4" s="96"/>
      <c r="G4" s="96"/>
      <c r="H4" s="96"/>
      <c r="I4" s="124"/>
      <c r="J4" s="104">
        <v>2017</v>
      </c>
      <c r="K4" s="129"/>
      <c r="L4" s="129"/>
      <c r="M4" s="129"/>
      <c r="N4" s="129"/>
      <c r="O4" s="130"/>
    </row>
    <row r="5" spans="2:15" ht="13.15" customHeight="1">
      <c r="B5" s="97"/>
      <c r="C5" s="98"/>
      <c r="D5" s="234" t="s">
        <v>24</v>
      </c>
      <c r="E5" s="235"/>
      <c r="F5" s="234" t="s">
        <v>25</v>
      </c>
      <c r="G5" s="235"/>
      <c r="H5" s="234" t="s">
        <v>26</v>
      </c>
      <c r="I5" s="235"/>
      <c r="J5" s="234" t="s">
        <v>24</v>
      </c>
      <c r="K5" s="235"/>
      <c r="L5" s="234" t="s">
        <v>25</v>
      </c>
      <c r="M5" s="235"/>
      <c r="N5" s="234" t="s">
        <v>26</v>
      </c>
      <c r="O5" s="235"/>
    </row>
    <row r="6" spans="2:15" ht="16.149999999999999" customHeight="1">
      <c r="B6" s="99" t="s">
        <v>27</v>
      </c>
      <c r="C6" s="100"/>
      <c r="D6" s="101"/>
      <c r="E6" s="102" t="s">
        <v>28</v>
      </c>
      <c r="F6" s="103"/>
      <c r="G6" s="102" t="s">
        <v>28</v>
      </c>
      <c r="H6" s="103"/>
      <c r="I6" s="104" t="s">
        <v>28</v>
      </c>
      <c r="J6" s="101"/>
      <c r="K6" s="102" t="s">
        <v>28</v>
      </c>
      <c r="L6" s="103"/>
      <c r="M6" s="102" t="s">
        <v>28</v>
      </c>
      <c r="N6" s="103"/>
      <c r="O6" s="102" t="s">
        <v>28</v>
      </c>
    </row>
    <row r="7" spans="2:15" ht="14.25" customHeight="1">
      <c r="B7" s="126">
        <v>0</v>
      </c>
      <c r="C7" s="105" t="s">
        <v>76</v>
      </c>
      <c r="D7" s="106">
        <v>60.9</v>
      </c>
      <c r="E7" s="107" t="s">
        <v>13</v>
      </c>
      <c r="F7" s="108">
        <v>69.099999999999994</v>
      </c>
      <c r="G7" s="107" t="s">
        <v>13</v>
      </c>
      <c r="H7" s="106">
        <v>53.2</v>
      </c>
      <c r="I7" s="107" t="s">
        <v>13</v>
      </c>
      <c r="J7" s="109">
        <v>59.7</v>
      </c>
      <c r="K7" s="107" t="s">
        <v>13</v>
      </c>
      <c r="L7" s="109">
        <v>69.2</v>
      </c>
      <c r="M7" s="107" t="s">
        <v>13</v>
      </c>
      <c r="N7" s="106">
        <v>50.7</v>
      </c>
      <c r="O7" s="107" t="s">
        <v>13</v>
      </c>
    </row>
    <row r="8" spans="2:15" ht="14.25" customHeight="1">
      <c r="B8" s="127">
        <v>1</v>
      </c>
      <c r="C8" s="110" t="s">
        <v>29</v>
      </c>
      <c r="D8" s="111">
        <v>57.244862417276209</v>
      </c>
      <c r="E8" s="112">
        <v>39</v>
      </c>
      <c r="F8" s="113">
        <v>66.528115075658505</v>
      </c>
      <c r="G8" s="112">
        <v>33</v>
      </c>
      <c r="H8" s="111">
        <v>49.135540694829558</v>
      </c>
      <c r="I8" s="112">
        <v>44</v>
      </c>
      <c r="J8" s="114">
        <v>55.4</v>
      </c>
      <c r="K8" s="112">
        <v>45</v>
      </c>
      <c r="L8" s="114">
        <v>65.400000000000006</v>
      </c>
      <c r="M8" s="112">
        <v>44</v>
      </c>
      <c r="N8" s="111">
        <v>46.7</v>
      </c>
      <c r="O8" s="112">
        <v>45</v>
      </c>
    </row>
    <row r="9" spans="2:15" ht="14.25" customHeight="1">
      <c r="B9" s="127">
        <v>2</v>
      </c>
      <c r="C9" s="110" t="s">
        <v>30</v>
      </c>
      <c r="D9" s="111">
        <v>56.737193763919826</v>
      </c>
      <c r="E9" s="112">
        <v>44</v>
      </c>
      <c r="F9" s="113">
        <v>65.258122383894758</v>
      </c>
      <c r="G9" s="112">
        <v>42</v>
      </c>
      <c r="H9" s="111">
        <v>49.314117034207328</v>
      </c>
      <c r="I9" s="112">
        <v>43</v>
      </c>
      <c r="J9" s="114">
        <v>57.2</v>
      </c>
      <c r="K9" s="112">
        <v>35</v>
      </c>
      <c r="L9" s="114">
        <v>66.7</v>
      </c>
      <c r="M9" s="112">
        <v>34</v>
      </c>
      <c r="N9" s="111">
        <v>49.1</v>
      </c>
      <c r="O9" s="112">
        <v>34</v>
      </c>
    </row>
    <row r="10" spans="2:15" ht="14.25" customHeight="1">
      <c r="B10" s="127">
        <v>3</v>
      </c>
      <c r="C10" s="110" t="s">
        <v>31</v>
      </c>
      <c r="D10" s="111">
        <v>59.067210162100672</v>
      </c>
      <c r="E10" s="112">
        <v>30</v>
      </c>
      <c r="F10" s="113">
        <v>67.34006734006735</v>
      </c>
      <c r="G10" s="112">
        <v>25</v>
      </c>
      <c r="H10" s="111">
        <v>51.454545454545453</v>
      </c>
      <c r="I10" s="112">
        <v>32</v>
      </c>
      <c r="J10" s="114">
        <v>59</v>
      </c>
      <c r="K10" s="112">
        <v>22</v>
      </c>
      <c r="L10" s="114">
        <v>68.8</v>
      </c>
      <c r="M10" s="112">
        <v>18</v>
      </c>
      <c r="N10" s="111">
        <v>50</v>
      </c>
      <c r="O10" s="112">
        <v>26</v>
      </c>
    </row>
    <row r="11" spans="2:15" ht="14.25" customHeight="1">
      <c r="B11" s="127">
        <v>4</v>
      </c>
      <c r="C11" s="110" t="s">
        <v>32</v>
      </c>
      <c r="D11" s="111">
        <v>59.545161769806278</v>
      </c>
      <c r="E11" s="112">
        <v>26</v>
      </c>
      <c r="F11" s="113">
        <v>68.134343641204183</v>
      </c>
      <c r="G11" s="112">
        <v>20</v>
      </c>
      <c r="H11" s="111">
        <v>51.492752231928577</v>
      </c>
      <c r="I11" s="112">
        <v>32</v>
      </c>
      <c r="J11" s="114">
        <v>59.2</v>
      </c>
      <c r="K11" s="112">
        <v>21</v>
      </c>
      <c r="L11" s="114">
        <v>69.2</v>
      </c>
      <c r="M11" s="112">
        <v>15</v>
      </c>
      <c r="N11" s="111">
        <v>49.7</v>
      </c>
      <c r="O11" s="112">
        <v>28</v>
      </c>
    </row>
    <row r="12" spans="2:15" ht="14.25" customHeight="1">
      <c r="B12" s="127">
        <v>5</v>
      </c>
      <c r="C12" s="110" t="s">
        <v>33</v>
      </c>
      <c r="D12" s="111">
        <v>56.281883972001424</v>
      </c>
      <c r="E12" s="112">
        <v>46</v>
      </c>
      <c r="F12" s="113">
        <v>65.88891706822217</v>
      </c>
      <c r="G12" s="112">
        <v>38</v>
      </c>
      <c r="H12" s="111">
        <v>47.860008916629518</v>
      </c>
      <c r="I12" s="112">
        <v>46</v>
      </c>
      <c r="J12" s="114">
        <v>55.9</v>
      </c>
      <c r="K12" s="112">
        <v>42</v>
      </c>
      <c r="L12" s="114">
        <v>66.599999999999994</v>
      </c>
      <c r="M12" s="112">
        <v>36</v>
      </c>
      <c r="N12" s="111">
        <v>46.6</v>
      </c>
      <c r="O12" s="112">
        <v>46</v>
      </c>
    </row>
    <row r="13" spans="2:15" ht="14.25" customHeight="1">
      <c r="B13" s="127">
        <v>6</v>
      </c>
      <c r="C13" s="110" t="s">
        <v>34</v>
      </c>
      <c r="D13" s="111">
        <v>59.622030237580994</v>
      </c>
      <c r="E13" s="112">
        <v>24</v>
      </c>
      <c r="F13" s="113">
        <v>67.15377697841727</v>
      </c>
      <c r="G13" s="112">
        <v>28</v>
      </c>
      <c r="H13" s="111">
        <v>52.68079800498753</v>
      </c>
      <c r="I13" s="112">
        <v>20</v>
      </c>
      <c r="J13" s="114">
        <v>59.7</v>
      </c>
      <c r="K13" s="112">
        <v>15</v>
      </c>
      <c r="L13" s="114">
        <v>68.7</v>
      </c>
      <c r="M13" s="112">
        <v>20</v>
      </c>
      <c r="N13" s="111">
        <v>51.5</v>
      </c>
      <c r="O13" s="112">
        <v>13</v>
      </c>
    </row>
    <row r="14" spans="2:15" ht="14.25" customHeight="1">
      <c r="B14" s="127">
        <v>7</v>
      </c>
      <c r="C14" s="110" t="s">
        <v>35</v>
      </c>
      <c r="D14" s="111">
        <v>59.237149679527455</v>
      </c>
      <c r="E14" s="112">
        <v>27</v>
      </c>
      <c r="F14" s="113">
        <v>68.274274018165542</v>
      </c>
      <c r="G14" s="112">
        <v>18</v>
      </c>
      <c r="H14" s="111">
        <v>50.512535506977898</v>
      </c>
      <c r="I14" s="112">
        <v>36</v>
      </c>
      <c r="J14" s="114">
        <v>58.5</v>
      </c>
      <c r="K14" s="112">
        <v>26</v>
      </c>
      <c r="L14" s="114">
        <v>68.599999999999994</v>
      </c>
      <c r="M14" s="112">
        <v>21</v>
      </c>
      <c r="N14" s="111">
        <v>48.8</v>
      </c>
      <c r="O14" s="112">
        <v>38</v>
      </c>
    </row>
    <row r="15" spans="2:15" ht="14.25" customHeight="1">
      <c r="B15" s="127">
        <v>8</v>
      </c>
      <c r="C15" s="110" t="s">
        <v>36</v>
      </c>
      <c r="D15" s="111">
        <v>60.54622183294849</v>
      </c>
      <c r="E15" s="112">
        <v>17</v>
      </c>
      <c r="F15" s="113">
        <v>68.725466634623089</v>
      </c>
      <c r="G15" s="112">
        <v>15</v>
      </c>
      <c r="H15" s="111">
        <v>52.473288484368815</v>
      </c>
      <c r="I15" s="112">
        <v>24</v>
      </c>
      <c r="J15" s="114">
        <v>59.7</v>
      </c>
      <c r="K15" s="112">
        <v>15</v>
      </c>
      <c r="L15" s="114">
        <v>69.3</v>
      </c>
      <c r="M15" s="112">
        <v>14</v>
      </c>
      <c r="N15" s="111">
        <v>50.4</v>
      </c>
      <c r="O15" s="112">
        <v>24</v>
      </c>
    </row>
    <row r="16" spans="2:15" ht="14.25" customHeight="1">
      <c r="B16" s="127">
        <v>9</v>
      </c>
      <c r="C16" s="110" t="s">
        <v>37</v>
      </c>
      <c r="D16" s="111">
        <v>61.02226960435916</v>
      </c>
      <c r="E16" s="112">
        <v>13</v>
      </c>
      <c r="F16" s="113">
        <v>69.344634117225738</v>
      </c>
      <c r="G16" s="112">
        <v>11</v>
      </c>
      <c r="H16" s="111">
        <v>52.827083578229697</v>
      </c>
      <c r="I16" s="112">
        <v>18</v>
      </c>
      <c r="J16" s="114">
        <v>60.5</v>
      </c>
      <c r="K16" s="112">
        <v>12</v>
      </c>
      <c r="L16" s="114">
        <v>69.7</v>
      </c>
      <c r="M16" s="112">
        <v>9</v>
      </c>
      <c r="N16" s="111">
        <v>51.5</v>
      </c>
      <c r="O16" s="112">
        <v>13</v>
      </c>
    </row>
    <row r="17" spans="2:15" ht="14.25" customHeight="1">
      <c r="B17" s="127">
        <v>10</v>
      </c>
      <c r="C17" s="110" t="s">
        <v>38</v>
      </c>
      <c r="D17" s="111">
        <v>61.26062322946175</v>
      </c>
      <c r="E17" s="112">
        <v>10</v>
      </c>
      <c r="F17" s="113">
        <v>68.813721962336572</v>
      </c>
      <c r="G17" s="112">
        <v>13</v>
      </c>
      <c r="H17" s="111">
        <v>53.949814126394045</v>
      </c>
      <c r="I17" s="112">
        <v>12</v>
      </c>
      <c r="J17" s="114">
        <v>59.9</v>
      </c>
      <c r="K17" s="112">
        <v>13</v>
      </c>
      <c r="L17" s="114">
        <v>69.099999999999994</v>
      </c>
      <c r="M17" s="112">
        <v>16</v>
      </c>
      <c r="N17" s="111">
        <v>51</v>
      </c>
      <c r="O17" s="112">
        <v>18</v>
      </c>
    </row>
    <row r="18" spans="2:15" ht="14.25" customHeight="1">
      <c r="B18" s="127">
        <v>11</v>
      </c>
      <c r="C18" s="110" t="s">
        <v>39</v>
      </c>
      <c r="D18" s="111">
        <v>61.300476800345635</v>
      </c>
      <c r="E18" s="112">
        <v>10</v>
      </c>
      <c r="F18" s="113">
        <v>69.752912879142855</v>
      </c>
      <c r="G18" s="112">
        <v>8</v>
      </c>
      <c r="H18" s="111">
        <v>53.049338293590289</v>
      </c>
      <c r="I18" s="112">
        <v>16</v>
      </c>
      <c r="J18" s="114">
        <v>61</v>
      </c>
      <c r="K18" s="112">
        <v>6</v>
      </c>
      <c r="L18" s="114">
        <v>70.599999999999994</v>
      </c>
      <c r="M18" s="112">
        <v>6</v>
      </c>
      <c r="N18" s="111">
        <v>51.5</v>
      </c>
      <c r="O18" s="112">
        <v>13</v>
      </c>
    </row>
    <row r="19" spans="2:15" ht="14.25" customHeight="1">
      <c r="B19" s="127">
        <v>12</v>
      </c>
      <c r="C19" s="110" t="s">
        <v>40</v>
      </c>
      <c r="D19" s="111">
        <v>60.803711660318093</v>
      </c>
      <c r="E19" s="112">
        <v>14</v>
      </c>
      <c r="F19" s="113">
        <v>69.162543522081734</v>
      </c>
      <c r="G19" s="112">
        <v>12</v>
      </c>
      <c r="H19" s="111">
        <v>52.689625729329727</v>
      </c>
      <c r="I19" s="112">
        <v>20</v>
      </c>
      <c r="J19" s="114">
        <v>59.7</v>
      </c>
      <c r="K19" s="112">
        <v>15</v>
      </c>
      <c r="L19" s="114">
        <v>69.599999999999994</v>
      </c>
      <c r="M19" s="112">
        <v>11</v>
      </c>
      <c r="N19" s="111">
        <v>50</v>
      </c>
      <c r="O19" s="112">
        <v>26</v>
      </c>
    </row>
    <row r="20" spans="2:15" ht="14.25" customHeight="1">
      <c r="B20" s="127">
        <v>13</v>
      </c>
      <c r="C20" s="110" t="s">
        <v>41</v>
      </c>
      <c r="D20" s="111">
        <v>66.595766881506393</v>
      </c>
      <c r="E20" s="112">
        <v>1</v>
      </c>
      <c r="F20" s="113">
        <v>74.614827495391097</v>
      </c>
      <c r="G20" s="112">
        <v>1</v>
      </c>
      <c r="H20" s="111">
        <v>58.962670551561004</v>
      </c>
      <c r="I20" s="112">
        <v>1</v>
      </c>
      <c r="J20" s="114">
        <v>64.8</v>
      </c>
      <c r="K20" s="112">
        <v>1</v>
      </c>
      <c r="L20" s="114">
        <v>74.3</v>
      </c>
      <c r="M20" s="112">
        <v>1</v>
      </c>
      <c r="N20" s="111">
        <v>55.6</v>
      </c>
      <c r="O20" s="112">
        <v>1</v>
      </c>
    </row>
    <row r="21" spans="2:15" ht="14.25" customHeight="1">
      <c r="B21" s="127">
        <v>14</v>
      </c>
      <c r="C21" s="110" t="s">
        <v>42</v>
      </c>
      <c r="D21" s="111">
        <v>62.645895335023447</v>
      </c>
      <c r="E21" s="112">
        <v>5</v>
      </c>
      <c r="F21" s="113">
        <v>71.250869003873277</v>
      </c>
      <c r="G21" s="112">
        <v>3</v>
      </c>
      <c r="H21" s="111">
        <v>54.268381108908983</v>
      </c>
      <c r="I21" s="112">
        <v>10</v>
      </c>
      <c r="J21" s="114">
        <v>61</v>
      </c>
      <c r="K21" s="112">
        <v>6</v>
      </c>
      <c r="L21" s="114">
        <v>71.099999999999994</v>
      </c>
      <c r="M21" s="112">
        <v>3</v>
      </c>
      <c r="N21" s="111">
        <v>51.1</v>
      </c>
      <c r="O21" s="112">
        <v>17</v>
      </c>
    </row>
    <row r="22" spans="2:15" ht="14.25" customHeight="1">
      <c r="B22" s="127">
        <v>15</v>
      </c>
      <c r="C22" s="110" t="s">
        <v>43</v>
      </c>
      <c r="D22" s="111">
        <v>58.769503731148568</v>
      </c>
      <c r="E22" s="112">
        <v>32</v>
      </c>
      <c r="F22" s="113">
        <v>66.103896103896105</v>
      </c>
      <c r="G22" s="112">
        <v>35</v>
      </c>
      <c r="H22" s="111">
        <v>51.945172344285432</v>
      </c>
      <c r="I22" s="112">
        <v>30</v>
      </c>
      <c r="J22" s="114">
        <v>58.3</v>
      </c>
      <c r="K22" s="112">
        <v>27</v>
      </c>
      <c r="L22" s="114">
        <v>67.599999999999994</v>
      </c>
      <c r="M22" s="112">
        <v>26</v>
      </c>
      <c r="N22" s="111">
        <v>49.7</v>
      </c>
      <c r="O22" s="112">
        <v>28</v>
      </c>
    </row>
    <row r="23" spans="2:15" ht="14.25" customHeight="1">
      <c r="B23" s="127">
        <v>16</v>
      </c>
      <c r="C23" s="110" t="s">
        <v>44</v>
      </c>
      <c r="D23" s="111">
        <v>60.625829279080058</v>
      </c>
      <c r="E23" s="112">
        <v>16</v>
      </c>
      <c r="F23" s="113">
        <v>68.841575091575095</v>
      </c>
      <c r="G23" s="112">
        <v>13</v>
      </c>
      <c r="H23" s="111">
        <v>52.951240376390075</v>
      </c>
      <c r="I23" s="112">
        <v>16</v>
      </c>
      <c r="J23" s="114">
        <v>59.5</v>
      </c>
      <c r="K23" s="112">
        <v>19</v>
      </c>
      <c r="L23" s="114">
        <v>68.3</v>
      </c>
      <c r="M23" s="112">
        <v>23</v>
      </c>
      <c r="N23" s="111">
        <v>51.4</v>
      </c>
      <c r="O23" s="112">
        <v>16</v>
      </c>
    </row>
    <row r="24" spans="2:15" ht="14.25" customHeight="1">
      <c r="B24" s="127">
        <v>17</v>
      </c>
      <c r="C24" s="115" t="s">
        <v>45</v>
      </c>
      <c r="D24" s="116">
        <v>61.305408702724684</v>
      </c>
      <c r="E24" s="117">
        <v>10</v>
      </c>
      <c r="F24" s="118">
        <v>68.173178458289328</v>
      </c>
      <c r="G24" s="117">
        <v>19</v>
      </c>
      <c r="H24" s="116">
        <v>54.930405802783767</v>
      </c>
      <c r="I24" s="117">
        <v>4</v>
      </c>
      <c r="J24" s="119">
        <v>61</v>
      </c>
      <c r="K24" s="117">
        <v>6</v>
      </c>
      <c r="L24" s="119">
        <v>68.8</v>
      </c>
      <c r="M24" s="117">
        <v>18</v>
      </c>
      <c r="N24" s="116">
        <v>53.7</v>
      </c>
      <c r="O24" s="117">
        <v>3</v>
      </c>
    </row>
    <row r="25" spans="2:15" ht="14.25" customHeight="1">
      <c r="B25" s="127">
        <v>18</v>
      </c>
      <c r="C25" s="110" t="s">
        <v>46</v>
      </c>
      <c r="D25" s="111">
        <v>63.5</v>
      </c>
      <c r="E25" s="112">
        <v>2</v>
      </c>
      <c r="F25" s="113">
        <v>71.067415730337075</v>
      </c>
      <c r="G25" s="112">
        <v>4</v>
      </c>
      <c r="H25" s="111">
        <v>56.466784244562021</v>
      </c>
      <c r="I25" s="112">
        <v>2</v>
      </c>
      <c r="J25" s="114">
        <v>62.4</v>
      </c>
      <c r="K25" s="112">
        <v>3</v>
      </c>
      <c r="L25" s="114">
        <v>70.7</v>
      </c>
      <c r="M25" s="112">
        <v>5</v>
      </c>
      <c r="N25" s="111">
        <v>54.6</v>
      </c>
      <c r="O25" s="112">
        <v>2</v>
      </c>
    </row>
    <row r="26" spans="2:15" ht="14.25" customHeight="1">
      <c r="B26" s="127">
        <v>19</v>
      </c>
      <c r="C26" s="110" t="s">
        <v>47</v>
      </c>
      <c r="D26" s="111">
        <v>61.974405850091408</v>
      </c>
      <c r="E26" s="112">
        <v>6</v>
      </c>
      <c r="F26" s="113">
        <v>70.083501295709766</v>
      </c>
      <c r="G26" s="112">
        <v>6</v>
      </c>
      <c r="H26" s="111">
        <v>54.205607476635507</v>
      </c>
      <c r="I26" s="112">
        <v>11</v>
      </c>
      <c r="J26" s="114">
        <v>61</v>
      </c>
      <c r="K26" s="112">
        <v>6</v>
      </c>
      <c r="L26" s="114">
        <v>70.3</v>
      </c>
      <c r="M26" s="112">
        <v>8</v>
      </c>
      <c r="N26" s="111">
        <v>52.3</v>
      </c>
      <c r="O26" s="112">
        <v>6</v>
      </c>
    </row>
    <row r="27" spans="2:15" ht="14.25" customHeight="1">
      <c r="B27" s="127">
        <v>20</v>
      </c>
      <c r="C27" s="110" t="s">
        <v>48</v>
      </c>
      <c r="D27" s="111">
        <v>61.968830586388613</v>
      </c>
      <c r="E27" s="112">
        <v>6</v>
      </c>
      <c r="F27" s="113">
        <v>69.437709271446707</v>
      </c>
      <c r="G27" s="112">
        <v>10</v>
      </c>
      <c r="H27" s="111">
        <v>54.919908466819223</v>
      </c>
      <c r="I27" s="112">
        <v>4</v>
      </c>
      <c r="J27" s="114">
        <v>61.3</v>
      </c>
      <c r="K27" s="112">
        <v>5</v>
      </c>
      <c r="L27" s="114">
        <v>70.5</v>
      </c>
      <c r="M27" s="112">
        <v>7</v>
      </c>
      <c r="N27" s="111">
        <v>52.6</v>
      </c>
      <c r="O27" s="112">
        <v>5</v>
      </c>
    </row>
    <row r="28" spans="2:15" ht="14.25" customHeight="1">
      <c r="B28" s="127">
        <v>21</v>
      </c>
      <c r="C28" s="110" t="s">
        <v>49</v>
      </c>
      <c r="D28" s="111">
        <v>61.859105524700375</v>
      </c>
      <c r="E28" s="112">
        <v>8</v>
      </c>
      <c r="F28" s="113">
        <v>69.899259618885793</v>
      </c>
      <c r="G28" s="112">
        <v>7</v>
      </c>
      <c r="H28" s="111">
        <v>54.387547935935032</v>
      </c>
      <c r="I28" s="112">
        <v>8</v>
      </c>
      <c r="J28" s="114">
        <v>60.6</v>
      </c>
      <c r="K28" s="112">
        <v>11</v>
      </c>
      <c r="L28" s="114">
        <v>69.599999999999994</v>
      </c>
      <c r="M28" s="112">
        <v>11</v>
      </c>
      <c r="N28" s="111">
        <v>52.2</v>
      </c>
      <c r="O28" s="112">
        <v>7</v>
      </c>
    </row>
    <row r="29" spans="2:15" ht="14.25" customHeight="1">
      <c r="B29" s="127">
        <v>22</v>
      </c>
      <c r="C29" s="110" t="s">
        <v>50</v>
      </c>
      <c r="D29" s="111">
        <v>61.899936668777713</v>
      </c>
      <c r="E29" s="112">
        <v>8</v>
      </c>
      <c r="F29" s="113">
        <v>69.724414542631649</v>
      </c>
      <c r="G29" s="112">
        <v>9</v>
      </c>
      <c r="H29" s="111">
        <v>54.394343484463192</v>
      </c>
      <c r="I29" s="112">
        <v>8</v>
      </c>
      <c r="J29" s="114">
        <v>60.7</v>
      </c>
      <c r="K29" s="112">
        <v>10</v>
      </c>
      <c r="L29" s="114">
        <v>69.7</v>
      </c>
      <c r="M29" s="112">
        <v>9</v>
      </c>
      <c r="N29" s="111">
        <v>52.1</v>
      </c>
      <c r="O29" s="112">
        <v>9</v>
      </c>
    </row>
    <row r="30" spans="2:15" ht="14.25" customHeight="1">
      <c r="B30" s="127">
        <v>23</v>
      </c>
      <c r="C30" s="110" t="s">
        <v>51</v>
      </c>
      <c r="D30" s="111">
        <v>62.834756526795822</v>
      </c>
      <c r="E30" s="112">
        <v>3</v>
      </c>
      <c r="F30" s="113">
        <v>71.355340765216312</v>
      </c>
      <c r="G30" s="112">
        <v>2</v>
      </c>
      <c r="H30" s="111">
        <v>54.464096107757186</v>
      </c>
      <c r="I30" s="112">
        <v>7</v>
      </c>
      <c r="J30" s="114">
        <v>62.5</v>
      </c>
      <c r="K30" s="112">
        <v>2</v>
      </c>
      <c r="L30" s="114">
        <v>72</v>
      </c>
      <c r="M30" s="112">
        <v>2</v>
      </c>
      <c r="N30" s="111">
        <v>53.1</v>
      </c>
      <c r="O30" s="112">
        <v>4</v>
      </c>
    </row>
    <row r="31" spans="2:15" ht="14.25" customHeight="1">
      <c r="B31" s="127">
        <v>24</v>
      </c>
      <c r="C31" s="110" t="s">
        <v>52</v>
      </c>
      <c r="D31" s="111">
        <v>60.181142894376748</v>
      </c>
      <c r="E31" s="112">
        <v>20</v>
      </c>
      <c r="F31" s="113">
        <v>68.413978494623649</v>
      </c>
      <c r="G31" s="112">
        <v>17</v>
      </c>
      <c r="H31" s="111">
        <v>52.43455166308334</v>
      </c>
      <c r="I31" s="112">
        <v>26</v>
      </c>
      <c r="J31" s="114">
        <v>59.9</v>
      </c>
      <c r="K31" s="112">
        <v>13</v>
      </c>
      <c r="L31" s="114">
        <v>69.599999999999994</v>
      </c>
      <c r="M31" s="112">
        <v>11</v>
      </c>
      <c r="N31" s="111">
        <v>50.8</v>
      </c>
      <c r="O31" s="112">
        <v>19</v>
      </c>
    </row>
    <row r="32" spans="2:15" ht="14.25" customHeight="1">
      <c r="B32" s="127">
        <v>25</v>
      </c>
      <c r="C32" s="110" t="s">
        <v>53</v>
      </c>
      <c r="D32" s="111">
        <v>62.805177781418976</v>
      </c>
      <c r="E32" s="112">
        <v>3</v>
      </c>
      <c r="F32" s="113">
        <v>70.967202141900941</v>
      </c>
      <c r="G32" s="112">
        <v>5</v>
      </c>
      <c r="H32" s="111">
        <v>54.97592295345104</v>
      </c>
      <c r="I32" s="112">
        <v>3</v>
      </c>
      <c r="J32" s="114">
        <v>61.4</v>
      </c>
      <c r="K32" s="112">
        <v>4</v>
      </c>
      <c r="L32" s="114">
        <v>71</v>
      </c>
      <c r="M32" s="112">
        <v>4</v>
      </c>
      <c r="N32" s="111">
        <v>52.1</v>
      </c>
      <c r="O32" s="112">
        <v>9</v>
      </c>
    </row>
    <row r="33" spans="2:15" ht="14.25" customHeight="1">
      <c r="B33" s="127">
        <v>26</v>
      </c>
      <c r="C33" s="110" t="s">
        <v>54</v>
      </c>
      <c r="D33" s="111">
        <v>60.222143552526774</v>
      </c>
      <c r="E33" s="112">
        <v>20</v>
      </c>
      <c r="F33" s="113">
        <v>67.288580536283519</v>
      </c>
      <c r="G33" s="112">
        <v>25</v>
      </c>
      <c r="H33" s="111">
        <v>53.905464297686891</v>
      </c>
      <c r="I33" s="112">
        <v>12</v>
      </c>
      <c r="J33" s="114">
        <v>58.6</v>
      </c>
      <c r="K33" s="112">
        <v>25</v>
      </c>
      <c r="L33" s="114">
        <v>68.5</v>
      </c>
      <c r="M33" s="112">
        <v>22</v>
      </c>
      <c r="N33" s="111">
        <v>49.7</v>
      </c>
      <c r="O33" s="112">
        <v>28</v>
      </c>
    </row>
    <row r="34" spans="2:15" ht="14.25" customHeight="1">
      <c r="B34" s="127">
        <v>27</v>
      </c>
      <c r="C34" s="110" t="s">
        <v>55</v>
      </c>
      <c r="D34" s="111">
        <v>59.887202070537334</v>
      </c>
      <c r="E34" s="112">
        <v>22</v>
      </c>
      <c r="F34" s="113">
        <v>67.923246269670855</v>
      </c>
      <c r="G34" s="112">
        <v>22</v>
      </c>
      <c r="H34" s="111">
        <v>52.652442008417346</v>
      </c>
      <c r="I34" s="112">
        <v>20</v>
      </c>
      <c r="J34" s="114">
        <v>57.7</v>
      </c>
      <c r="K34" s="112">
        <v>33</v>
      </c>
      <c r="L34" s="114">
        <v>67.2</v>
      </c>
      <c r="M34" s="112">
        <v>29</v>
      </c>
      <c r="N34" s="111">
        <v>49.1</v>
      </c>
      <c r="O34" s="112">
        <v>34</v>
      </c>
    </row>
    <row r="35" spans="2:15" ht="14.25" customHeight="1">
      <c r="B35" s="127">
        <v>28</v>
      </c>
      <c r="C35" s="110" t="s">
        <v>56</v>
      </c>
      <c r="D35" s="111">
        <v>57.914675983415066</v>
      </c>
      <c r="E35" s="112">
        <v>36</v>
      </c>
      <c r="F35" s="113">
        <v>66.581506880014345</v>
      </c>
      <c r="G35" s="112">
        <v>30</v>
      </c>
      <c r="H35" s="111">
        <v>50.244037935002581</v>
      </c>
      <c r="I35" s="112">
        <v>39</v>
      </c>
      <c r="J35" s="114">
        <v>56.6</v>
      </c>
      <c r="K35" s="112">
        <v>41</v>
      </c>
      <c r="L35" s="114">
        <v>66.8</v>
      </c>
      <c r="M35" s="112">
        <v>33</v>
      </c>
      <c r="N35" s="111">
        <v>47.6</v>
      </c>
      <c r="O35" s="112">
        <v>41</v>
      </c>
    </row>
    <row r="36" spans="2:15" ht="14.25" customHeight="1">
      <c r="B36" s="127">
        <v>29</v>
      </c>
      <c r="C36" s="110" t="s">
        <v>57</v>
      </c>
      <c r="D36" s="111">
        <v>55.1</v>
      </c>
      <c r="E36" s="112">
        <v>47</v>
      </c>
      <c r="F36" s="113">
        <v>63.984389518676821</v>
      </c>
      <c r="G36" s="112">
        <v>45</v>
      </c>
      <c r="H36" s="111">
        <v>47.293585393439976</v>
      </c>
      <c r="I36" s="112">
        <v>47</v>
      </c>
      <c r="J36" s="114">
        <v>54.2</v>
      </c>
      <c r="K36" s="112">
        <v>47</v>
      </c>
      <c r="L36" s="114">
        <v>64.099999999999994</v>
      </c>
      <c r="M36" s="112">
        <v>45</v>
      </c>
      <c r="N36" s="111">
        <v>45.5</v>
      </c>
      <c r="O36" s="112">
        <v>47</v>
      </c>
    </row>
    <row r="37" spans="2:15" ht="14.25" customHeight="1">
      <c r="B37" s="127">
        <v>30</v>
      </c>
      <c r="C37" s="110" t="s">
        <v>58</v>
      </c>
      <c r="D37" s="111">
        <v>57.436985275767405</v>
      </c>
      <c r="E37" s="112">
        <v>37</v>
      </c>
      <c r="F37" s="113">
        <v>66.559657570893521</v>
      </c>
      <c r="G37" s="112">
        <v>30</v>
      </c>
      <c r="H37" s="111">
        <v>49.462114125350794</v>
      </c>
      <c r="I37" s="112">
        <v>42</v>
      </c>
      <c r="J37" s="114">
        <v>55.9</v>
      </c>
      <c r="K37" s="112">
        <v>42</v>
      </c>
      <c r="L37" s="114">
        <v>65.7</v>
      </c>
      <c r="M37" s="112">
        <v>41</v>
      </c>
      <c r="N37" s="111">
        <v>47.3</v>
      </c>
      <c r="O37" s="112">
        <v>43</v>
      </c>
    </row>
    <row r="38" spans="2:15" ht="14.25" customHeight="1">
      <c r="B38" s="127">
        <v>31</v>
      </c>
      <c r="C38" s="110" t="s">
        <v>59</v>
      </c>
      <c r="D38" s="111">
        <v>59.689271467562463</v>
      </c>
      <c r="E38" s="112">
        <v>23</v>
      </c>
      <c r="F38" s="113">
        <v>66.607460035523985</v>
      </c>
      <c r="G38" s="112">
        <v>30</v>
      </c>
      <c r="H38" s="111">
        <v>53.484667463162083</v>
      </c>
      <c r="I38" s="112">
        <v>15</v>
      </c>
      <c r="J38" s="114">
        <v>58.8</v>
      </c>
      <c r="K38" s="112">
        <v>24</v>
      </c>
      <c r="L38" s="114">
        <v>66.599999999999994</v>
      </c>
      <c r="M38" s="112">
        <v>36</v>
      </c>
      <c r="N38" s="111">
        <v>51.9</v>
      </c>
      <c r="O38" s="112">
        <v>12</v>
      </c>
    </row>
    <row r="39" spans="2:15" ht="14.25" customHeight="1">
      <c r="B39" s="127">
        <v>32</v>
      </c>
      <c r="C39" s="110" t="s">
        <v>60</v>
      </c>
      <c r="D39" s="111">
        <v>59.168831168831169</v>
      </c>
      <c r="E39" s="112">
        <v>27</v>
      </c>
      <c r="F39" s="113">
        <v>66.919739696312362</v>
      </c>
      <c r="G39" s="112">
        <v>29</v>
      </c>
      <c r="H39" s="111">
        <v>52.010634762379524</v>
      </c>
      <c r="I39" s="112">
        <v>28</v>
      </c>
      <c r="J39" s="114">
        <v>58.3</v>
      </c>
      <c r="K39" s="112">
        <v>27</v>
      </c>
      <c r="L39" s="114">
        <v>67.099999999999994</v>
      </c>
      <c r="M39" s="112">
        <v>30</v>
      </c>
      <c r="N39" s="111">
        <v>50.2</v>
      </c>
      <c r="O39" s="112">
        <v>25</v>
      </c>
    </row>
    <row r="40" spans="2:15" ht="14.25" customHeight="1">
      <c r="B40" s="127">
        <v>33</v>
      </c>
      <c r="C40" s="110" t="s">
        <v>61</v>
      </c>
      <c r="D40" s="111">
        <v>59.176556955830172</v>
      </c>
      <c r="E40" s="112">
        <v>27</v>
      </c>
      <c r="F40" s="113">
        <v>67.433196300102765</v>
      </c>
      <c r="G40" s="112">
        <v>24</v>
      </c>
      <c r="H40" s="111">
        <v>51.676206050695015</v>
      </c>
      <c r="I40" s="112">
        <v>31</v>
      </c>
      <c r="J40" s="114">
        <v>58.1</v>
      </c>
      <c r="K40" s="112">
        <v>30</v>
      </c>
      <c r="L40" s="114">
        <v>67.5</v>
      </c>
      <c r="M40" s="112">
        <v>28</v>
      </c>
      <c r="N40" s="111">
        <v>49.6</v>
      </c>
      <c r="O40" s="112">
        <v>31</v>
      </c>
    </row>
    <row r="41" spans="2:15" ht="14.25" customHeight="1">
      <c r="B41" s="127">
        <v>34</v>
      </c>
      <c r="C41" s="110" t="s">
        <v>62</v>
      </c>
      <c r="D41" s="111">
        <v>60.306262190314143</v>
      </c>
      <c r="E41" s="112">
        <v>19</v>
      </c>
      <c r="F41" s="113">
        <v>68.738099359529173</v>
      </c>
      <c r="G41" s="112">
        <v>15</v>
      </c>
      <c r="H41" s="111">
        <v>52.539264928645458</v>
      </c>
      <c r="I41" s="112">
        <v>24</v>
      </c>
      <c r="J41" s="114">
        <v>59.4</v>
      </c>
      <c r="K41" s="112">
        <v>20</v>
      </c>
      <c r="L41" s="114">
        <v>68.900000000000006</v>
      </c>
      <c r="M41" s="112">
        <v>17</v>
      </c>
      <c r="N41" s="111">
        <v>50.7</v>
      </c>
      <c r="O41" s="112">
        <v>22</v>
      </c>
    </row>
    <row r="42" spans="2:15" ht="14.25" customHeight="1">
      <c r="B42" s="127">
        <v>35</v>
      </c>
      <c r="C42" s="110" t="s">
        <v>63</v>
      </c>
      <c r="D42" s="111">
        <v>56.833232992173386</v>
      </c>
      <c r="E42" s="112">
        <v>43</v>
      </c>
      <c r="F42" s="113">
        <v>65.946935041171088</v>
      </c>
      <c r="G42" s="112">
        <v>38</v>
      </c>
      <c r="H42" s="111">
        <v>48.750405712431025</v>
      </c>
      <c r="I42" s="112">
        <v>45</v>
      </c>
      <c r="J42" s="114">
        <v>55.8</v>
      </c>
      <c r="K42" s="112">
        <v>44</v>
      </c>
      <c r="L42" s="114">
        <v>65.5</v>
      </c>
      <c r="M42" s="112">
        <v>43</v>
      </c>
      <c r="N42" s="111">
        <v>47.4</v>
      </c>
      <c r="O42" s="112">
        <v>42</v>
      </c>
    </row>
    <row r="43" spans="2:15" ht="14.25" customHeight="1">
      <c r="B43" s="127">
        <v>36</v>
      </c>
      <c r="C43" s="110" t="s">
        <v>64</v>
      </c>
      <c r="D43" s="111">
        <v>56.453154875717019</v>
      </c>
      <c r="E43" s="112">
        <v>45</v>
      </c>
      <c r="F43" s="113">
        <v>63.274932614555254</v>
      </c>
      <c r="G43" s="112">
        <v>47</v>
      </c>
      <c r="H43" s="111">
        <v>50.347747202902937</v>
      </c>
      <c r="I43" s="112">
        <v>38</v>
      </c>
      <c r="J43" s="114">
        <v>54.9</v>
      </c>
      <c r="K43" s="112">
        <v>46</v>
      </c>
      <c r="L43" s="114">
        <v>63.9</v>
      </c>
      <c r="M43" s="112">
        <v>46</v>
      </c>
      <c r="N43" s="111">
        <v>47</v>
      </c>
      <c r="O43" s="112">
        <v>44</v>
      </c>
    </row>
    <row r="44" spans="2:15" ht="14.25" customHeight="1">
      <c r="B44" s="127">
        <v>37</v>
      </c>
      <c r="C44" s="110" t="s">
        <v>65</v>
      </c>
      <c r="D44" s="111">
        <v>58.154819863680615</v>
      </c>
      <c r="E44" s="112">
        <v>35</v>
      </c>
      <c r="F44" s="113">
        <v>66.14052953156822</v>
      </c>
      <c r="G44" s="112">
        <v>35</v>
      </c>
      <c r="H44" s="111">
        <v>50.839552238805972</v>
      </c>
      <c r="I44" s="112">
        <v>35</v>
      </c>
      <c r="J44" s="114">
        <v>58.1</v>
      </c>
      <c r="K44" s="112">
        <v>30</v>
      </c>
      <c r="L44" s="114">
        <v>67.599999999999994</v>
      </c>
      <c r="M44" s="112">
        <v>26</v>
      </c>
      <c r="N44" s="111">
        <v>49.3</v>
      </c>
      <c r="O44" s="112">
        <v>33</v>
      </c>
    </row>
    <row r="45" spans="2:15" ht="14.25" customHeight="1">
      <c r="B45" s="127">
        <v>38</v>
      </c>
      <c r="C45" s="110" t="s">
        <v>66</v>
      </c>
      <c r="D45" s="111">
        <v>57.004664017965098</v>
      </c>
      <c r="E45" s="112">
        <v>42</v>
      </c>
      <c r="F45" s="113">
        <v>65.218991534781011</v>
      </c>
      <c r="G45" s="112">
        <v>43</v>
      </c>
      <c r="H45" s="111">
        <v>49.739583333333329</v>
      </c>
      <c r="I45" s="112">
        <v>41</v>
      </c>
      <c r="J45" s="114">
        <v>56.7</v>
      </c>
      <c r="K45" s="112">
        <v>40</v>
      </c>
      <c r="L45" s="114">
        <v>66.599999999999994</v>
      </c>
      <c r="M45" s="112">
        <v>36</v>
      </c>
      <c r="N45" s="111">
        <v>48</v>
      </c>
      <c r="O45" s="112">
        <v>40</v>
      </c>
    </row>
    <row r="46" spans="2:15" ht="14.25" customHeight="1">
      <c r="B46" s="127">
        <v>39</v>
      </c>
      <c r="C46" s="110" t="s">
        <v>67</v>
      </c>
      <c r="D46" s="111">
        <v>57.206759443339962</v>
      </c>
      <c r="E46" s="112">
        <v>39</v>
      </c>
      <c r="F46" s="113">
        <v>63.668555240793204</v>
      </c>
      <c r="G46" s="112">
        <v>46</v>
      </c>
      <c r="H46" s="111">
        <v>51.525529265255287</v>
      </c>
      <c r="I46" s="112">
        <v>32</v>
      </c>
      <c r="J46" s="114">
        <v>56.8</v>
      </c>
      <c r="K46" s="112">
        <v>39</v>
      </c>
      <c r="L46" s="114">
        <v>63.8</v>
      </c>
      <c r="M46" s="112">
        <v>47</v>
      </c>
      <c r="N46" s="111">
        <v>50.8</v>
      </c>
      <c r="O46" s="112">
        <v>19</v>
      </c>
    </row>
    <row r="47" spans="2:15" ht="14.25" customHeight="1">
      <c r="B47" s="127">
        <v>40</v>
      </c>
      <c r="C47" s="110" t="s">
        <v>68</v>
      </c>
      <c r="D47" s="111">
        <v>59.615730337078652</v>
      </c>
      <c r="E47" s="112">
        <v>24</v>
      </c>
      <c r="F47" s="113">
        <v>67.596422044820628</v>
      </c>
      <c r="G47" s="112">
        <v>23</v>
      </c>
      <c r="H47" s="111">
        <v>52.615371635872776</v>
      </c>
      <c r="I47" s="112">
        <v>23</v>
      </c>
      <c r="J47" s="114">
        <v>57.8</v>
      </c>
      <c r="K47" s="112">
        <v>32</v>
      </c>
      <c r="L47" s="114">
        <v>67.8</v>
      </c>
      <c r="M47" s="112">
        <v>25</v>
      </c>
      <c r="N47" s="111">
        <v>49.1</v>
      </c>
      <c r="O47" s="112">
        <v>34</v>
      </c>
    </row>
    <row r="48" spans="2:15" ht="14.25" customHeight="1">
      <c r="B48" s="127">
        <v>41</v>
      </c>
      <c r="C48" s="110" t="s">
        <v>69</v>
      </c>
      <c r="D48" s="111">
        <v>60.397751837440552</v>
      </c>
      <c r="E48" s="112">
        <v>18</v>
      </c>
      <c r="F48" s="113">
        <v>68.061538461538461</v>
      </c>
      <c r="G48" s="112">
        <v>20</v>
      </c>
      <c r="H48" s="111">
        <v>53.687635574837309</v>
      </c>
      <c r="I48" s="112">
        <v>14</v>
      </c>
      <c r="J48" s="114">
        <v>59.6</v>
      </c>
      <c r="K48" s="112">
        <v>18</v>
      </c>
      <c r="L48" s="114">
        <v>68.2</v>
      </c>
      <c r="M48" s="112">
        <v>24</v>
      </c>
      <c r="N48" s="111">
        <v>52</v>
      </c>
      <c r="O48" s="112">
        <v>11</v>
      </c>
    </row>
    <row r="49" spans="2:15" ht="14.25" customHeight="1">
      <c r="B49" s="127">
        <v>42</v>
      </c>
      <c r="C49" s="110" t="s">
        <v>70</v>
      </c>
      <c r="D49" s="111">
        <v>57.16329815775353</v>
      </c>
      <c r="E49" s="112">
        <v>39</v>
      </c>
      <c r="F49" s="113">
        <v>65.066769885813812</v>
      </c>
      <c r="G49" s="112">
        <v>44</v>
      </c>
      <c r="H49" s="111">
        <v>50.365691489361694</v>
      </c>
      <c r="I49" s="112">
        <v>37</v>
      </c>
      <c r="J49" s="114">
        <v>57.1</v>
      </c>
      <c r="K49" s="112">
        <v>36</v>
      </c>
      <c r="L49" s="114">
        <v>66.7</v>
      </c>
      <c r="M49" s="112">
        <v>34</v>
      </c>
      <c r="N49" s="111">
        <v>48.9</v>
      </c>
      <c r="O49" s="112">
        <v>37</v>
      </c>
    </row>
    <row r="50" spans="2:15" ht="14.25" customHeight="1">
      <c r="B50" s="127">
        <v>43</v>
      </c>
      <c r="C50" s="110" t="s">
        <v>71</v>
      </c>
      <c r="D50" s="111">
        <v>58.979687604746267</v>
      </c>
      <c r="E50" s="112">
        <v>31</v>
      </c>
      <c r="F50" s="113">
        <v>65.993121238177139</v>
      </c>
      <c r="G50" s="112">
        <v>37</v>
      </c>
      <c r="H50" s="111">
        <v>52.815216022169039</v>
      </c>
      <c r="I50" s="112">
        <v>18</v>
      </c>
      <c r="J50" s="114">
        <v>57.7</v>
      </c>
      <c r="K50" s="112">
        <v>33</v>
      </c>
      <c r="L50" s="114">
        <v>65.900000000000006</v>
      </c>
      <c r="M50" s="112">
        <v>40</v>
      </c>
      <c r="N50" s="111">
        <v>50.6</v>
      </c>
      <c r="O50" s="112">
        <v>23</v>
      </c>
    </row>
    <row r="51" spans="2:15" ht="14.25" customHeight="1">
      <c r="B51" s="127">
        <v>44</v>
      </c>
      <c r="C51" s="110" t="s">
        <v>72</v>
      </c>
      <c r="D51" s="111">
        <v>57.329358552631582</v>
      </c>
      <c r="E51" s="112">
        <v>38</v>
      </c>
      <c r="F51" s="113">
        <v>65.711159737417944</v>
      </c>
      <c r="G51" s="112">
        <v>41</v>
      </c>
      <c r="H51" s="111">
        <v>49.903063202791778</v>
      </c>
      <c r="I51" s="112">
        <v>40</v>
      </c>
      <c r="J51" s="114">
        <v>56.9</v>
      </c>
      <c r="K51" s="112">
        <v>37</v>
      </c>
      <c r="L51" s="114">
        <v>67</v>
      </c>
      <c r="M51" s="112">
        <v>31</v>
      </c>
      <c r="N51" s="111">
        <v>48.1</v>
      </c>
      <c r="O51" s="112">
        <v>39</v>
      </c>
    </row>
    <row r="52" spans="2:15" ht="14.25" customHeight="1">
      <c r="B52" s="127">
        <v>45</v>
      </c>
      <c r="C52" s="110" t="s">
        <v>73</v>
      </c>
      <c r="D52" s="111">
        <v>58.656471873293285</v>
      </c>
      <c r="E52" s="112">
        <v>33</v>
      </c>
      <c r="F52" s="113">
        <v>66.315296322323718</v>
      </c>
      <c r="G52" s="112">
        <v>34</v>
      </c>
      <c r="H52" s="111">
        <v>51.954164108860247</v>
      </c>
      <c r="I52" s="112">
        <v>28</v>
      </c>
      <c r="J52" s="114">
        <v>58.3</v>
      </c>
      <c r="K52" s="112">
        <v>27</v>
      </c>
      <c r="L52" s="114">
        <v>67</v>
      </c>
      <c r="M52" s="112">
        <v>31</v>
      </c>
      <c r="N52" s="111">
        <v>50.8</v>
      </c>
      <c r="O52" s="112">
        <v>19</v>
      </c>
    </row>
    <row r="53" spans="2:15" ht="14.25" customHeight="1">
      <c r="B53" s="127">
        <v>46</v>
      </c>
      <c r="C53" s="110" t="s">
        <v>74</v>
      </c>
      <c r="D53" s="113">
        <v>58.503751655141976</v>
      </c>
      <c r="E53" s="112">
        <v>34</v>
      </c>
      <c r="F53" s="113">
        <v>65.78739535618385</v>
      </c>
      <c r="G53" s="112">
        <v>40</v>
      </c>
      <c r="H53" s="111">
        <v>52.154756987470741</v>
      </c>
      <c r="I53" s="112">
        <v>27</v>
      </c>
      <c r="J53" s="114">
        <v>56.9</v>
      </c>
      <c r="K53" s="112">
        <v>37</v>
      </c>
      <c r="L53" s="114">
        <v>65.599999999999994</v>
      </c>
      <c r="M53" s="112">
        <v>42</v>
      </c>
      <c r="N53" s="111">
        <v>49.4</v>
      </c>
      <c r="O53" s="112">
        <v>32</v>
      </c>
    </row>
    <row r="54" spans="2:15" ht="14.25" customHeight="1">
      <c r="B54" s="128">
        <v>47</v>
      </c>
      <c r="C54" s="100" t="s">
        <v>75</v>
      </c>
      <c r="D54" s="120">
        <v>60.8</v>
      </c>
      <c r="E54" s="121">
        <v>14</v>
      </c>
      <c r="F54" s="120">
        <v>67.269378871588813</v>
      </c>
      <c r="G54" s="121">
        <v>25</v>
      </c>
      <c r="H54" s="122">
        <v>54.562828475871953</v>
      </c>
      <c r="I54" s="121">
        <v>6</v>
      </c>
      <c r="J54" s="123">
        <v>59</v>
      </c>
      <c r="K54" s="121">
        <v>22</v>
      </c>
      <c r="L54" s="123">
        <v>66.099999999999994</v>
      </c>
      <c r="M54" s="121">
        <v>39</v>
      </c>
      <c r="N54" s="122">
        <v>52.2</v>
      </c>
      <c r="O54" s="121">
        <v>7</v>
      </c>
    </row>
    <row r="55" spans="2:15" ht="14.2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</sheetData>
  <phoneticPr fontId="3"/>
  <pageMargins left="0.73" right="0.25" top="0.75" bottom="0.75" header="0.3" footer="0.3"/>
  <pageSetup paperSize="9" scale="87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2:H60"/>
  <sheetViews>
    <sheetView view="pageBreakPreview" topLeftCell="A40" zoomScale="106" zoomScaleNormal="100" zoomScaleSheetLayoutView="106" workbookViewId="0">
      <selection activeCell="C60" sqref="C60"/>
    </sheetView>
  </sheetViews>
  <sheetFormatPr defaultColWidth="8.875" defaultRowHeight="13.5"/>
  <cols>
    <col min="1" max="1" width="3" style="159" customWidth="1"/>
    <col min="2" max="2" width="15.375" style="159" customWidth="1"/>
    <col min="3" max="3" width="10" style="159" customWidth="1"/>
    <col min="4" max="4" width="6" style="159" customWidth="1"/>
    <col min="5" max="5" width="10.375" style="159" customWidth="1"/>
    <col min="6" max="6" width="6" style="159" customWidth="1"/>
    <col min="7" max="7" width="7.5" style="159" customWidth="1"/>
    <col min="8" max="257" width="8.875" style="159"/>
    <col min="258" max="258" width="15.375" style="159" customWidth="1"/>
    <col min="259" max="259" width="10" style="159" customWidth="1"/>
    <col min="260" max="260" width="6" style="159" customWidth="1"/>
    <col min="261" max="261" width="10.375" style="159" customWidth="1"/>
    <col min="262" max="262" width="6" style="159" customWidth="1"/>
    <col min="263" max="263" width="7.5" style="159" customWidth="1"/>
    <col min="264" max="513" width="8.875" style="159"/>
    <col min="514" max="514" width="15.375" style="159" customWidth="1"/>
    <col min="515" max="515" width="10" style="159" customWidth="1"/>
    <col min="516" max="516" width="6" style="159" customWidth="1"/>
    <col min="517" max="517" width="10.375" style="159" customWidth="1"/>
    <col min="518" max="518" width="6" style="159" customWidth="1"/>
    <col min="519" max="519" width="7.5" style="159" customWidth="1"/>
    <col min="520" max="769" width="8.875" style="159"/>
    <col min="770" max="770" width="15.375" style="159" customWidth="1"/>
    <col min="771" max="771" width="10" style="159" customWidth="1"/>
    <col min="772" max="772" width="6" style="159" customWidth="1"/>
    <col min="773" max="773" width="10.375" style="159" customWidth="1"/>
    <col min="774" max="774" width="6" style="159" customWidth="1"/>
    <col min="775" max="775" width="7.5" style="159" customWidth="1"/>
    <col min="776" max="1025" width="8.875" style="159"/>
    <col min="1026" max="1026" width="15.375" style="159" customWidth="1"/>
    <col min="1027" max="1027" width="10" style="159" customWidth="1"/>
    <col min="1028" max="1028" width="6" style="159" customWidth="1"/>
    <col min="1029" max="1029" width="10.375" style="159" customWidth="1"/>
    <col min="1030" max="1030" width="6" style="159" customWidth="1"/>
    <col min="1031" max="1031" width="7.5" style="159" customWidth="1"/>
    <col min="1032" max="1281" width="8.875" style="159"/>
    <col min="1282" max="1282" width="15.375" style="159" customWidth="1"/>
    <col min="1283" max="1283" width="10" style="159" customWidth="1"/>
    <col min="1284" max="1284" width="6" style="159" customWidth="1"/>
    <col min="1285" max="1285" width="10.375" style="159" customWidth="1"/>
    <col min="1286" max="1286" width="6" style="159" customWidth="1"/>
    <col min="1287" max="1287" width="7.5" style="159" customWidth="1"/>
    <col min="1288" max="1537" width="8.875" style="159"/>
    <col min="1538" max="1538" width="15.375" style="159" customWidth="1"/>
    <col min="1539" max="1539" width="10" style="159" customWidth="1"/>
    <col min="1540" max="1540" width="6" style="159" customWidth="1"/>
    <col min="1541" max="1541" width="10.375" style="159" customWidth="1"/>
    <col min="1542" max="1542" width="6" style="159" customWidth="1"/>
    <col min="1543" max="1543" width="7.5" style="159" customWidth="1"/>
    <col min="1544" max="1793" width="8.875" style="159"/>
    <col min="1794" max="1794" width="15.375" style="159" customWidth="1"/>
    <col min="1795" max="1795" width="10" style="159" customWidth="1"/>
    <col min="1796" max="1796" width="6" style="159" customWidth="1"/>
    <col min="1797" max="1797" width="10.375" style="159" customWidth="1"/>
    <col min="1798" max="1798" width="6" style="159" customWidth="1"/>
    <col min="1799" max="1799" width="7.5" style="159" customWidth="1"/>
    <col min="1800" max="2049" width="8.875" style="159"/>
    <col min="2050" max="2050" width="15.375" style="159" customWidth="1"/>
    <col min="2051" max="2051" width="10" style="159" customWidth="1"/>
    <col min="2052" max="2052" width="6" style="159" customWidth="1"/>
    <col min="2053" max="2053" width="10.375" style="159" customWidth="1"/>
    <col min="2054" max="2054" width="6" style="159" customWidth="1"/>
    <col min="2055" max="2055" width="7.5" style="159" customWidth="1"/>
    <col min="2056" max="2305" width="8.875" style="159"/>
    <col min="2306" max="2306" width="15.375" style="159" customWidth="1"/>
    <col min="2307" max="2307" width="10" style="159" customWidth="1"/>
    <col min="2308" max="2308" width="6" style="159" customWidth="1"/>
    <col min="2309" max="2309" width="10.375" style="159" customWidth="1"/>
    <col min="2310" max="2310" width="6" style="159" customWidth="1"/>
    <col min="2311" max="2311" width="7.5" style="159" customWidth="1"/>
    <col min="2312" max="2561" width="8.875" style="159"/>
    <col min="2562" max="2562" width="15.375" style="159" customWidth="1"/>
    <col min="2563" max="2563" width="10" style="159" customWidth="1"/>
    <col min="2564" max="2564" width="6" style="159" customWidth="1"/>
    <col min="2565" max="2565" width="10.375" style="159" customWidth="1"/>
    <col min="2566" max="2566" width="6" style="159" customWidth="1"/>
    <col min="2567" max="2567" width="7.5" style="159" customWidth="1"/>
    <col min="2568" max="2817" width="8.875" style="159"/>
    <col min="2818" max="2818" width="15.375" style="159" customWidth="1"/>
    <col min="2819" max="2819" width="10" style="159" customWidth="1"/>
    <col min="2820" max="2820" width="6" style="159" customWidth="1"/>
    <col min="2821" max="2821" width="10.375" style="159" customWidth="1"/>
    <col min="2822" max="2822" width="6" style="159" customWidth="1"/>
    <col min="2823" max="2823" width="7.5" style="159" customWidth="1"/>
    <col min="2824" max="3073" width="8.875" style="159"/>
    <col min="3074" max="3074" width="15.375" style="159" customWidth="1"/>
    <col min="3075" max="3075" width="10" style="159" customWidth="1"/>
    <col min="3076" max="3076" width="6" style="159" customWidth="1"/>
    <col min="3077" max="3077" width="10.375" style="159" customWidth="1"/>
    <col min="3078" max="3078" width="6" style="159" customWidth="1"/>
    <col min="3079" max="3079" width="7.5" style="159" customWidth="1"/>
    <col min="3080" max="3329" width="8.875" style="159"/>
    <col min="3330" max="3330" width="15.375" style="159" customWidth="1"/>
    <col min="3331" max="3331" width="10" style="159" customWidth="1"/>
    <col min="3332" max="3332" width="6" style="159" customWidth="1"/>
    <col min="3333" max="3333" width="10.375" style="159" customWidth="1"/>
    <col min="3334" max="3334" width="6" style="159" customWidth="1"/>
    <col min="3335" max="3335" width="7.5" style="159" customWidth="1"/>
    <col min="3336" max="3585" width="8.875" style="159"/>
    <col min="3586" max="3586" width="15.375" style="159" customWidth="1"/>
    <col min="3587" max="3587" width="10" style="159" customWidth="1"/>
    <col min="3588" max="3588" width="6" style="159" customWidth="1"/>
    <col min="3589" max="3589" width="10.375" style="159" customWidth="1"/>
    <col min="3590" max="3590" width="6" style="159" customWidth="1"/>
    <col min="3591" max="3591" width="7.5" style="159" customWidth="1"/>
    <col min="3592" max="3841" width="8.875" style="159"/>
    <col min="3842" max="3842" width="15.375" style="159" customWidth="1"/>
    <col min="3843" max="3843" width="10" style="159" customWidth="1"/>
    <col min="3844" max="3844" width="6" style="159" customWidth="1"/>
    <col min="3845" max="3845" width="10.375" style="159" customWidth="1"/>
    <col min="3846" max="3846" width="6" style="159" customWidth="1"/>
    <col min="3847" max="3847" width="7.5" style="159" customWidth="1"/>
    <col min="3848" max="4097" width="8.875" style="159"/>
    <col min="4098" max="4098" width="15.375" style="159" customWidth="1"/>
    <col min="4099" max="4099" width="10" style="159" customWidth="1"/>
    <col min="4100" max="4100" width="6" style="159" customWidth="1"/>
    <col min="4101" max="4101" width="10.375" style="159" customWidth="1"/>
    <col min="4102" max="4102" width="6" style="159" customWidth="1"/>
    <col min="4103" max="4103" width="7.5" style="159" customWidth="1"/>
    <col min="4104" max="4353" width="8.875" style="159"/>
    <col min="4354" max="4354" width="15.375" style="159" customWidth="1"/>
    <col min="4355" max="4355" width="10" style="159" customWidth="1"/>
    <col min="4356" max="4356" width="6" style="159" customWidth="1"/>
    <col min="4357" max="4357" width="10.375" style="159" customWidth="1"/>
    <col min="4358" max="4358" width="6" style="159" customWidth="1"/>
    <col min="4359" max="4359" width="7.5" style="159" customWidth="1"/>
    <col min="4360" max="4609" width="8.875" style="159"/>
    <col min="4610" max="4610" width="15.375" style="159" customWidth="1"/>
    <col min="4611" max="4611" width="10" style="159" customWidth="1"/>
    <col min="4612" max="4612" width="6" style="159" customWidth="1"/>
    <col min="4613" max="4613" width="10.375" style="159" customWidth="1"/>
    <col min="4614" max="4614" width="6" style="159" customWidth="1"/>
    <col min="4615" max="4615" width="7.5" style="159" customWidth="1"/>
    <col min="4616" max="4865" width="8.875" style="159"/>
    <col min="4866" max="4866" width="15.375" style="159" customWidth="1"/>
    <col min="4867" max="4867" width="10" style="159" customWidth="1"/>
    <col min="4868" max="4868" width="6" style="159" customWidth="1"/>
    <col min="4869" max="4869" width="10.375" style="159" customWidth="1"/>
    <col min="4870" max="4870" width="6" style="159" customWidth="1"/>
    <col min="4871" max="4871" width="7.5" style="159" customWidth="1"/>
    <col min="4872" max="5121" width="8.875" style="159"/>
    <col min="5122" max="5122" width="15.375" style="159" customWidth="1"/>
    <col min="5123" max="5123" width="10" style="159" customWidth="1"/>
    <col min="5124" max="5124" width="6" style="159" customWidth="1"/>
    <col min="5125" max="5125" width="10.375" style="159" customWidth="1"/>
    <col min="5126" max="5126" width="6" style="159" customWidth="1"/>
    <col min="5127" max="5127" width="7.5" style="159" customWidth="1"/>
    <col min="5128" max="5377" width="8.875" style="159"/>
    <col min="5378" max="5378" width="15.375" style="159" customWidth="1"/>
    <col min="5379" max="5379" width="10" style="159" customWidth="1"/>
    <col min="5380" max="5380" width="6" style="159" customWidth="1"/>
    <col min="5381" max="5381" width="10.375" style="159" customWidth="1"/>
    <col min="5382" max="5382" width="6" style="159" customWidth="1"/>
    <col min="5383" max="5383" width="7.5" style="159" customWidth="1"/>
    <col min="5384" max="5633" width="8.875" style="159"/>
    <col min="5634" max="5634" width="15.375" style="159" customWidth="1"/>
    <col min="5635" max="5635" width="10" style="159" customWidth="1"/>
    <col min="5636" max="5636" width="6" style="159" customWidth="1"/>
    <col min="5637" max="5637" width="10.375" style="159" customWidth="1"/>
    <col min="5638" max="5638" width="6" style="159" customWidth="1"/>
    <col min="5639" max="5639" width="7.5" style="159" customWidth="1"/>
    <col min="5640" max="5889" width="8.875" style="159"/>
    <col min="5890" max="5890" width="15.375" style="159" customWidth="1"/>
    <col min="5891" max="5891" width="10" style="159" customWidth="1"/>
    <col min="5892" max="5892" width="6" style="159" customWidth="1"/>
    <col min="5893" max="5893" width="10.375" style="159" customWidth="1"/>
    <col min="5894" max="5894" width="6" style="159" customWidth="1"/>
    <col min="5895" max="5895" width="7.5" style="159" customWidth="1"/>
    <col min="5896" max="6145" width="8.875" style="159"/>
    <col min="6146" max="6146" width="15.375" style="159" customWidth="1"/>
    <col min="6147" max="6147" width="10" style="159" customWidth="1"/>
    <col min="6148" max="6148" width="6" style="159" customWidth="1"/>
    <col min="6149" max="6149" width="10.375" style="159" customWidth="1"/>
    <col min="6150" max="6150" width="6" style="159" customWidth="1"/>
    <col min="6151" max="6151" width="7.5" style="159" customWidth="1"/>
    <col min="6152" max="6401" width="8.875" style="159"/>
    <col min="6402" max="6402" width="15.375" style="159" customWidth="1"/>
    <col min="6403" max="6403" width="10" style="159" customWidth="1"/>
    <col min="6404" max="6404" width="6" style="159" customWidth="1"/>
    <col min="6405" max="6405" width="10.375" style="159" customWidth="1"/>
    <col min="6406" max="6406" width="6" style="159" customWidth="1"/>
    <col min="6407" max="6407" width="7.5" style="159" customWidth="1"/>
    <col min="6408" max="6657" width="8.875" style="159"/>
    <col min="6658" max="6658" width="15.375" style="159" customWidth="1"/>
    <col min="6659" max="6659" width="10" style="159" customWidth="1"/>
    <col min="6660" max="6660" width="6" style="159" customWidth="1"/>
    <col min="6661" max="6661" width="10.375" style="159" customWidth="1"/>
    <col min="6662" max="6662" width="6" style="159" customWidth="1"/>
    <col min="6663" max="6663" width="7.5" style="159" customWidth="1"/>
    <col min="6664" max="6913" width="8.875" style="159"/>
    <col min="6914" max="6914" width="15.375" style="159" customWidth="1"/>
    <col min="6915" max="6915" width="10" style="159" customWidth="1"/>
    <col min="6916" max="6916" width="6" style="159" customWidth="1"/>
    <col min="6917" max="6917" width="10.375" style="159" customWidth="1"/>
    <col min="6918" max="6918" width="6" style="159" customWidth="1"/>
    <col min="6919" max="6919" width="7.5" style="159" customWidth="1"/>
    <col min="6920" max="7169" width="8.875" style="159"/>
    <col min="7170" max="7170" width="15.375" style="159" customWidth="1"/>
    <col min="7171" max="7171" width="10" style="159" customWidth="1"/>
    <col min="7172" max="7172" width="6" style="159" customWidth="1"/>
    <col min="7173" max="7173" width="10.375" style="159" customWidth="1"/>
    <col min="7174" max="7174" width="6" style="159" customWidth="1"/>
    <col min="7175" max="7175" width="7.5" style="159" customWidth="1"/>
    <col min="7176" max="7425" width="8.875" style="159"/>
    <col min="7426" max="7426" width="15.375" style="159" customWidth="1"/>
    <col min="7427" max="7427" width="10" style="159" customWidth="1"/>
    <col min="7428" max="7428" width="6" style="159" customWidth="1"/>
    <col min="7429" max="7429" width="10.375" style="159" customWidth="1"/>
    <col min="7430" max="7430" width="6" style="159" customWidth="1"/>
    <col min="7431" max="7431" width="7.5" style="159" customWidth="1"/>
    <col min="7432" max="7681" width="8.875" style="159"/>
    <col min="7682" max="7682" width="15.375" style="159" customWidth="1"/>
    <col min="7683" max="7683" width="10" style="159" customWidth="1"/>
    <col min="7684" max="7684" width="6" style="159" customWidth="1"/>
    <col min="7685" max="7685" width="10.375" style="159" customWidth="1"/>
    <col min="7686" max="7686" width="6" style="159" customWidth="1"/>
    <col min="7687" max="7687" width="7.5" style="159" customWidth="1"/>
    <col min="7688" max="7937" width="8.875" style="159"/>
    <col min="7938" max="7938" width="15.375" style="159" customWidth="1"/>
    <col min="7939" max="7939" width="10" style="159" customWidth="1"/>
    <col min="7940" max="7940" width="6" style="159" customWidth="1"/>
    <col min="7941" max="7941" width="10.375" style="159" customWidth="1"/>
    <col min="7942" max="7942" width="6" style="159" customWidth="1"/>
    <col min="7943" max="7943" width="7.5" style="159" customWidth="1"/>
    <col min="7944" max="8193" width="8.875" style="159"/>
    <col min="8194" max="8194" width="15.375" style="159" customWidth="1"/>
    <col min="8195" max="8195" width="10" style="159" customWidth="1"/>
    <col min="8196" max="8196" width="6" style="159" customWidth="1"/>
    <col min="8197" max="8197" width="10.375" style="159" customWidth="1"/>
    <col min="8198" max="8198" width="6" style="159" customWidth="1"/>
    <col min="8199" max="8199" width="7.5" style="159" customWidth="1"/>
    <col min="8200" max="8449" width="8.875" style="159"/>
    <col min="8450" max="8450" width="15.375" style="159" customWidth="1"/>
    <col min="8451" max="8451" width="10" style="159" customWidth="1"/>
    <col min="8452" max="8452" width="6" style="159" customWidth="1"/>
    <col min="8453" max="8453" width="10.375" style="159" customWidth="1"/>
    <col min="8454" max="8454" width="6" style="159" customWidth="1"/>
    <col min="8455" max="8455" width="7.5" style="159" customWidth="1"/>
    <col min="8456" max="8705" width="8.875" style="159"/>
    <col min="8706" max="8706" width="15.375" style="159" customWidth="1"/>
    <col min="8707" max="8707" width="10" style="159" customWidth="1"/>
    <col min="8708" max="8708" width="6" style="159" customWidth="1"/>
    <col min="8709" max="8709" width="10.375" style="159" customWidth="1"/>
    <col min="8710" max="8710" width="6" style="159" customWidth="1"/>
    <col min="8711" max="8711" width="7.5" style="159" customWidth="1"/>
    <col min="8712" max="8961" width="8.875" style="159"/>
    <col min="8962" max="8962" width="15.375" style="159" customWidth="1"/>
    <col min="8963" max="8963" width="10" style="159" customWidth="1"/>
    <col min="8964" max="8964" width="6" style="159" customWidth="1"/>
    <col min="8965" max="8965" width="10.375" style="159" customWidth="1"/>
    <col min="8966" max="8966" width="6" style="159" customWidth="1"/>
    <col min="8967" max="8967" width="7.5" style="159" customWidth="1"/>
    <col min="8968" max="9217" width="8.875" style="159"/>
    <col min="9218" max="9218" width="15.375" style="159" customWidth="1"/>
    <col min="9219" max="9219" width="10" style="159" customWidth="1"/>
    <col min="9220" max="9220" width="6" style="159" customWidth="1"/>
    <col min="9221" max="9221" width="10.375" style="159" customWidth="1"/>
    <col min="9222" max="9222" width="6" style="159" customWidth="1"/>
    <col min="9223" max="9223" width="7.5" style="159" customWidth="1"/>
    <col min="9224" max="9473" width="8.875" style="159"/>
    <col min="9474" max="9474" width="15.375" style="159" customWidth="1"/>
    <col min="9475" max="9475" width="10" style="159" customWidth="1"/>
    <col min="9476" max="9476" width="6" style="159" customWidth="1"/>
    <col min="9477" max="9477" width="10.375" style="159" customWidth="1"/>
    <col min="9478" max="9478" width="6" style="159" customWidth="1"/>
    <col min="9479" max="9479" width="7.5" style="159" customWidth="1"/>
    <col min="9480" max="9729" width="8.875" style="159"/>
    <col min="9730" max="9730" width="15.375" style="159" customWidth="1"/>
    <col min="9731" max="9731" width="10" style="159" customWidth="1"/>
    <col min="9732" max="9732" width="6" style="159" customWidth="1"/>
    <col min="9733" max="9733" width="10.375" style="159" customWidth="1"/>
    <col min="9734" max="9734" width="6" style="159" customWidth="1"/>
    <col min="9735" max="9735" width="7.5" style="159" customWidth="1"/>
    <col min="9736" max="9985" width="8.875" style="159"/>
    <col min="9986" max="9986" width="15.375" style="159" customWidth="1"/>
    <col min="9987" max="9987" width="10" style="159" customWidth="1"/>
    <col min="9988" max="9988" width="6" style="159" customWidth="1"/>
    <col min="9989" max="9989" width="10.375" style="159" customWidth="1"/>
    <col min="9990" max="9990" width="6" style="159" customWidth="1"/>
    <col min="9991" max="9991" width="7.5" style="159" customWidth="1"/>
    <col min="9992" max="10241" width="8.875" style="159"/>
    <col min="10242" max="10242" width="15.375" style="159" customWidth="1"/>
    <col min="10243" max="10243" width="10" style="159" customWidth="1"/>
    <col min="10244" max="10244" width="6" style="159" customWidth="1"/>
    <col min="10245" max="10245" width="10.375" style="159" customWidth="1"/>
    <col min="10246" max="10246" width="6" style="159" customWidth="1"/>
    <col min="10247" max="10247" width="7.5" style="159" customWidth="1"/>
    <col min="10248" max="10497" width="8.875" style="159"/>
    <col min="10498" max="10498" width="15.375" style="159" customWidth="1"/>
    <col min="10499" max="10499" width="10" style="159" customWidth="1"/>
    <col min="10500" max="10500" width="6" style="159" customWidth="1"/>
    <col min="10501" max="10501" width="10.375" style="159" customWidth="1"/>
    <col min="10502" max="10502" width="6" style="159" customWidth="1"/>
    <col min="10503" max="10503" width="7.5" style="159" customWidth="1"/>
    <col min="10504" max="10753" width="8.875" style="159"/>
    <col min="10754" max="10754" width="15.375" style="159" customWidth="1"/>
    <col min="10755" max="10755" width="10" style="159" customWidth="1"/>
    <col min="10756" max="10756" width="6" style="159" customWidth="1"/>
    <col min="10757" max="10757" width="10.375" style="159" customWidth="1"/>
    <col min="10758" max="10758" width="6" style="159" customWidth="1"/>
    <col min="10759" max="10759" width="7.5" style="159" customWidth="1"/>
    <col min="10760" max="11009" width="8.875" style="159"/>
    <col min="11010" max="11010" width="15.375" style="159" customWidth="1"/>
    <col min="11011" max="11011" width="10" style="159" customWidth="1"/>
    <col min="11012" max="11012" width="6" style="159" customWidth="1"/>
    <col min="11013" max="11013" width="10.375" style="159" customWidth="1"/>
    <col min="11014" max="11014" width="6" style="159" customWidth="1"/>
    <col min="11015" max="11015" width="7.5" style="159" customWidth="1"/>
    <col min="11016" max="11265" width="8.875" style="159"/>
    <col min="11266" max="11266" width="15.375" style="159" customWidth="1"/>
    <col min="11267" max="11267" width="10" style="159" customWidth="1"/>
    <col min="11268" max="11268" width="6" style="159" customWidth="1"/>
    <col min="11269" max="11269" width="10.375" style="159" customWidth="1"/>
    <col min="11270" max="11270" width="6" style="159" customWidth="1"/>
    <col min="11271" max="11271" width="7.5" style="159" customWidth="1"/>
    <col min="11272" max="11521" width="8.875" style="159"/>
    <col min="11522" max="11522" width="15.375" style="159" customWidth="1"/>
    <col min="11523" max="11523" width="10" style="159" customWidth="1"/>
    <col min="11524" max="11524" width="6" style="159" customWidth="1"/>
    <col min="11525" max="11525" width="10.375" style="159" customWidth="1"/>
    <col min="11526" max="11526" width="6" style="159" customWidth="1"/>
    <col min="11527" max="11527" width="7.5" style="159" customWidth="1"/>
    <col min="11528" max="11777" width="8.875" style="159"/>
    <col min="11778" max="11778" width="15.375" style="159" customWidth="1"/>
    <col min="11779" max="11779" width="10" style="159" customWidth="1"/>
    <col min="11780" max="11780" width="6" style="159" customWidth="1"/>
    <col min="11781" max="11781" width="10.375" style="159" customWidth="1"/>
    <col min="11782" max="11782" width="6" style="159" customWidth="1"/>
    <col min="11783" max="11783" width="7.5" style="159" customWidth="1"/>
    <col min="11784" max="12033" width="8.875" style="159"/>
    <col min="12034" max="12034" width="15.375" style="159" customWidth="1"/>
    <col min="12035" max="12035" width="10" style="159" customWidth="1"/>
    <col min="12036" max="12036" width="6" style="159" customWidth="1"/>
    <col min="12037" max="12037" width="10.375" style="159" customWidth="1"/>
    <col min="12038" max="12038" width="6" style="159" customWidth="1"/>
    <col min="12039" max="12039" width="7.5" style="159" customWidth="1"/>
    <col min="12040" max="12289" width="8.875" style="159"/>
    <col min="12290" max="12290" width="15.375" style="159" customWidth="1"/>
    <col min="12291" max="12291" width="10" style="159" customWidth="1"/>
    <col min="12292" max="12292" width="6" style="159" customWidth="1"/>
    <col min="12293" max="12293" width="10.375" style="159" customWidth="1"/>
    <col min="12294" max="12294" width="6" style="159" customWidth="1"/>
    <col min="12295" max="12295" width="7.5" style="159" customWidth="1"/>
    <col min="12296" max="12545" width="8.875" style="159"/>
    <col min="12546" max="12546" width="15.375" style="159" customWidth="1"/>
    <col min="12547" max="12547" width="10" style="159" customWidth="1"/>
    <col min="12548" max="12548" width="6" style="159" customWidth="1"/>
    <col min="12549" max="12549" width="10.375" style="159" customWidth="1"/>
    <col min="12550" max="12550" width="6" style="159" customWidth="1"/>
    <col min="12551" max="12551" width="7.5" style="159" customWidth="1"/>
    <col min="12552" max="12801" width="8.875" style="159"/>
    <col min="12802" max="12802" width="15.375" style="159" customWidth="1"/>
    <col min="12803" max="12803" width="10" style="159" customWidth="1"/>
    <col min="12804" max="12804" width="6" style="159" customWidth="1"/>
    <col min="12805" max="12805" width="10.375" style="159" customWidth="1"/>
    <col min="12806" max="12806" width="6" style="159" customWidth="1"/>
    <col min="12807" max="12807" width="7.5" style="159" customWidth="1"/>
    <col min="12808" max="13057" width="8.875" style="159"/>
    <col min="13058" max="13058" width="15.375" style="159" customWidth="1"/>
    <col min="13059" max="13059" width="10" style="159" customWidth="1"/>
    <col min="13060" max="13060" width="6" style="159" customWidth="1"/>
    <col min="13061" max="13061" width="10.375" style="159" customWidth="1"/>
    <col min="13062" max="13062" width="6" style="159" customWidth="1"/>
    <col min="13063" max="13063" width="7.5" style="159" customWidth="1"/>
    <col min="13064" max="13313" width="8.875" style="159"/>
    <col min="13314" max="13314" width="15.375" style="159" customWidth="1"/>
    <col min="13315" max="13315" width="10" style="159" customWidth="1"/>
    <col min="13316" max="13316" width="6" style="159" customWidth="1"/>
    <col min="13317" max="13317" width="10.375" style="159" customWidth="1"/>
    <col min="13318" max="13318" width="6" style="159" customWidth="1"/>
    <col min="13319" max="13319" width="7.5" style="159" customWidth="1"/>
    <col min="13320" max="13569" width="8.875" style="159"/>
    <col min="13570" max="13570" width="15.375" style="159" customWidth="1"/>
    <col min="13571" max="13571" width="10" style="159" customWidth="1"/>
    <col min="13572" max="13572" width="6" style="159" customWidth="1"/>
    <col min="13573" max="13573" width="10.375" style="159" customWidth="1"/>
    <col min="13574" max="13574" width="6" style="159" customWidth="1"/>
    <col min="13575" max="13575" width="7.5" style="159" customWidth="1"/>
    <col min="13576" max="13825" width="8.875" style="159"/>
    <col min="13826" max="13826" width="15.375" style="159" customWidth="1"/>
    <col min="13827" max="13827" width="10" style="159" customWidth="1"/>
    <col min="13828" max="13828" width="6" style="159" customWidth="1"/>
    <col min="13829" max="13829" width="10.375" style="159" customWidth="1"/>
    <col min="13830" max="13830" width="6" style="159" customWidth="1"/>
    <col min="13831" max="13831" width="7.5" style="159" customWidth="1"/>
    <col min="13832" max="14081" width="8.875" style="159"/>
    <col min="14082" max="14082" width="15.375" style="159" customWidth="1"/>
    <col min="14083" max="14083" width="10" style="159" customWidth="1"/>
    <col min="14084" max="14084" width="6" style="159" customWidth="1"/>
    <col min="14085" max="14085" width="10.375" style="159" customWidth="1"/>
    <col min="14086" max="14086" width="6" style="159" customWidth="1"/>
    <col min="14087" max="14087" width="7.5" style="159" customWidth="1"/>
    <col min="14088" max="14337" width="8.875" style="159"/>
    <col min="14338" max="14338" width="15.375" style="159" customWidth="1"/>
    <col min="14339" max="14339" width="10" style="159" customWidth="1"/>
    <col min="14340" max="14340" width="6" style="159" customWidth="1"/>
    <col min="14341" max="14341" width="10.375" style="159" customWidth="1"/>
    <col min="14342" max="14342" width="6" style="159" customWidth="1"/>
    <col min="14343" max="14343" width="7.5" style="159" customWidth="1"/>
    <col min="14344" max="14593" width="8.875" style="159"/>
    <col min="14594" max="14594" width="15.375" style="159" customWidth="1"/>
    <col min="14595" max="14595" width="10" style="159" customWidth="1"/>
    <col min="14596" max="14596" width="6" style="159" customWidth="1"/>
    <col min="14597" max="14597" width="10.375" style="159" customWidth="1"/>
    <col min="14598" max="14598" width="6" style="159" customWidth="1"/>
    <col min="14599" max="14599" width="7.5" style="159" customWidth="1"/>
    <col min="14600" max="14849" width="8.875" style="159"/>
    <col min="14850" max="14850" width="15.375" style="159" customWidth="1"/>
    <col min="14851" max="14851" width="10" style="159" customWidth="1"/>
    <col min="14852" max="14852" width="6" style="159" customWidth="1"/>
    <col min="14853" max="14853" width="10.375" style="159" customWidth="1"/>
    <col min="14854" max="14854" width="6" style="159" customWidth="1"/>
    <col min="14855" max="14855" width="7.5" style="159" customWidth="1"/>
    <col min="14856" max="15105" width="8.875" style="159"/>
    <col min="15106" max="15106" width="15.375" style="159" customWidth="1"/>
    <col min="15107" max="15107" width="10" style="159" customWidth="1"/>
    <col min="15108" max="15108" width="6" style="159" customWidth="1"/>
    <col min="15109" max="15109" width="10.375" style="159" customWidth="1"/>
    <col min="15110" max="15110" width="6" style="159" customWidth="1"/>
    <col min="15111" max="15111" width="7.5" style="159" customWidth="1"/>
    <col min="15112" max="15361" width="8.875" style="159"/>
    <col min="15362" max="15362" width="15.375" style="159" customWidth="1"/>
    <col min="15363" max="15363" width="10" style="159" customWidth="1"/>
    <col min="15364" max="15364" width="6" style="159" customWidth="1"/>
    <col min="15365" max="15365" width="10.375" style="159" customWidth="1"/>
    <col min="15366" max="15366" width="6" style="159" customWidth="1"/>
    <col min="15367" max="15367" width="7.5" style="159" customWidth="1"/>
    <col min="15368" max="15617" width="8.875" style="159"/>
    <col min="15618" max="15618" width="15.375" style="159" customWidth="1"/>
    <col min="15619" max="15619" width="10" style="159" customWidth="1"/>
    <col min="15620" max="15620" width="6" style="159" customWidth="1"/>
    <col min="15621" max="15621" width="10.375" style="159" customWidth="1"/>
    <col min="15622" max="15622" width="6" style="159" customWidth="1"/>
    <col min="15623" max="15623" width="7.5" style="159" customWidth="1"/>
    <col min="15624" max="15873" width="8.875" style="159"/>
    <col min="15874" max="15874" width="15.375" style="159" customWidth="1"/>
    <col min="15875" max="15875" width="10" style="159" customWidth="1"/>
    <col min="15876" max="15876" width="6" style="159" customWidth="1"/>
    <col min="15877" max="15877" width="10.375" style="159" customWidth="1"/>
    <col min="15878" max="15878" width="6" style="159" customWidth="1"/>
    <col min="15879" max="15879" width="7.5" style="159" customWidth="1"/>
    <col min="15880" max="16129" width="8.875" style="159"/>
    <col min="16130" max="16130" width="15.375" style="159" customWidth="1"/>
    <col min="16131" max="16131" width="10" style="159" customWidth="1"/>
    <col min="16132" max="16132" width="6" style="159" customWidth="1"/>
    <col min="16133" max="16133" width="10.375" style="159" customWidth="1"/>
    <col min="16134" max="16134" width="6" style="159" customWidth="1"/>
    <col min="16135" max="16135" width="7.5" style="159" customWidth="1"/>
    <col min="16136" max="16384" width="8.875" style="159"/>
  </cols>
  <sheetData>
    <row r="2" spans="1:8">
      <c r="A2" s="158" t="s">
        <v>89</v>
      </c>
      <c r="C2" s="160"/>
      <c r="D2" s="160"/>
      <c r="E2" s="160"/>
      <c r="F2" s="161"/>
      <c r="G2" s="161"/>
      <c r="H2" s="162"/>
    </row>
    <row r="3" spans="1:8" ht="13.5" customHeight="1">
      <c r="B3" s="163"/>
      <c r="C3" s="163"/>
      <c r="D3" s="163"/>
      <c r="E3" s="163"/>
      <c r="F3" s="93" t="s">
        <v>22</v>
      </c>
      <c r="G3" s="163"/>
    </row>
    <row r="4" spans="1:8" ht="16.5" customHeight="1">
      <c r="A4" s="164"/>
      <c r="B4" s="236" t="s">
        <v>90</v>
      </c>
      <c r="C4" s="237" t="s">
        <v>142</v>
      </c>
      <c r="D4" s="165"/>
      <c r="E4" s="165"/>
      <c r="F4" s="166"/>
      <c r="G4" s="163"/>
    </row>
    <row r="5" spans="1:8" ht="13.5" customHeight="1">
      <c r="A5" s="167"/>
      <c r="B5" s="168"/>
      <c r="C5" s="169"/>
      <c r="D5" s="170"/>
      <c r="E5" s="170"/>
      <c r="F5" s="171"/>
      <c r="G5" s="163"/>
    </row>
    <row r="6" spans="1:8">
      <c r="A6" s="172"/>
      <c r="B6" s="173" t="s">
        <v>91</v>
      </c>
      <c r="C6" s="174">
        <v>2022</v>
      </c>
      <c r="D6" s="175" t="s">
        <v>28</v>
      </c>
      <c r="E6" s="174">
        <v>2017</v>
      </c>
      <c r="F6" s="175" t="s">
        <v>28</v>
      </c>
      <c r="G6" s="163"/>
    </row>
    <row r="7" spans="1:8">
      <c r="A7" s="176">
        <v>0</v>
      </c>
      <c r="B7" s="177" t="s">
        <v>92</v>
      </c>
      <c r="C7" s="178">
        <v>50.9</v>
      </c>
      <c r="D7" s="107" t="s">
        <v>13</v>
      </c>
      <c r="E7" s="179">
        <v>48.8</v>
      </c>
      <c r="F7" s="107" t="s">
        <v>13</v>
      </c>
      <c r="G7" s="163"/>
    </row>
    <row r="8" spans="1:8">
      <c r="A8" s="176">
        <v>1</v>
      </c>
      <c r="B8" s="180" t="s">
        <v>93</v>
      </c>
      <c r="C8" s="181">
        <v>45.186362833421654</v>
      </c>
      <c r="D8" s="182">
        <v>46</v>
      </c>
      <c r="E8" s="183">
        <v>44.5</v>
      </c>
      <c r="F8" s="182">
        <v>44</v>
      </c>
      <c r="G8" s="163"/>
    </row>
    <row r="9" spans="1:8">
      <c r="A9" s="176">
        <v>2</v>
      </c>
      <c r="B9" s="180" t="s">
        <v>94</v>
      </c>
      <c r="C9" s="181">
        <v>51.049814738575549</v>
      </c>
      <c r="D9" s="182">
        <v>28</v>
      </c>
      <c r="E9" s="183">
        <v>51.5</v>
      </c>
      <c r="F9" s="182">
        <v>17</v>
      </c>
      <c r="G9" s="163"/>
    </row>
    <row r="10" spans="1:8">
      <c r="A10" s="176">
        <v>3</v>
      </c>
      <c r="B10" s="180" t="s">
        <v>95</v>
      </c>
      <c r="C10" s="181">
        <v>54.036458333333336</v>
      </c>
      <c r="D10" s="182">
        <v>12</v>
      </c>
      <c r="E10" s="183">
        <v>53.7</v>
      </c>
      <c r="F10" s="182">
        <v>12</v>
      </c>
      <c r="G10" s="163"/>
    </row>
    <row r="11" spans="1:8">
      <c r="A11" s="176">
        <v>4</v>
      </c>
      <c r="B11" s="180" t="s">
        <v>96</v>
      </c>
      <c r="C11" s="181">
        <v>50.031880977683315</v>
      </c>
      <c r="D11" s="182">
        <v>34</v>
      </c>
      <c r="E11" s="183">
        <v>48.8</v>
      </c>
      <c r="F11" s="182">
        <v>34</v>
      </c>
      <c r="G11" s="163"/>
    </row>
    <row r="12" spans="1:8">
      <c r="A12" s="176">
        <v>5</v>
      </c>
      <c r="B12" s="180" t="s">
        <v>97</v>
      </c>
      <c r="C12" s="181">
        <v>51.755725190839698</v>
      </c>
      <c r="D12" s="182">
        <v>23</v>
      </c>
      <c r="E12" s="183">
        <v>51.4</v>
      </c>
      <c r="F12" s="182">
        <v>19</v>
      </c>
      <c r="G12" s="163"/>
    </row>
    <row r="13" spans="1:8">
      <c r="A13" s="176">
        <v>6</v>
      </c>
      <c r="B13" s="180" t="s">
        <v>98</v>
      </c>
      <c r="C13" s="181">
        <v>58.273724368144961</v>
      </c>
      <c r="D13" s="182">
        <v>2</v>
      </c>
      <c r="E13" s="183">
        <v>57.9</v>
      </c>
      <c r="F13" s="182">
        <v>2</v>
      </c>
      <c r="G13" s="163"/>
    </row>
    <row r="14" spans="1:8">
      <c r="A14" s="176">
        <v>7</v>
      </c>
      <c r="B14" s="180" t="s">
        <v>99</v>
      </c>
      <c r="C14" s="181">
        <v>51.100715465052282</v>
      </c>
      <c r="D14" s="182">
        <v>26</v>
      </c>
      <c r="E14" s="183">
        <v>52</v>
      </c>
      <c r="F14" s="182">
        <v>16</v>
      </c>
      <c r="G14" s="163"/>
    </row>
    <row r="15" spans="1:8">
      <c r="A15" s="176">
        <v>8</v>
      </c>
      <c r="B15" s="180" t="s">
        <v>100</v>
      </c>
      <c r="C15" s="181">
        <v>51.606133979015333</v>
      </c>
      <c r="D15" s="182">
        <v>25</v>
      </c>
      <c r="E15" s="183">
        <v>50.3</v>
      </c>
      <c r="F15" s="182">
        <v>26</v>
      </c>
      <c r="G15" s="163"/>
    </row>
    <row r="16" spans="1:8">
      <c r="A16" s="176">
        <v>9</v>
      </c>
      <c r="B16" s="180" t="s">
        <v>101</v>
      </c>
      <c r="C16" s="181">
        <v>51.845556095191839</v>
      </c>
      <c r="D16" s="182">
        <v>23</v>
      </c>
      <c r="E16" s="183">
        <v>51.2</v>
      </c>
      <c r="F16" s="182">
        <v>21</v>
      </c>
      <c r="G16" s="163"/>
    </row>
    <row r="17" spans="1:7">
      <c r="A17" s="176">
        <v>10</v>
      </c>
      <c r="B17" s="180" t="s">
        <v>102</v>
      </c>
      <c r="C17" s="181">
        <v>53.578290105667627</v>
      </c>
      <c r="D17" s="182">
        <v>14</v>
      </c>
      <c r="E17" s="183">
        <v>51.1</v>
      </c>
      <c r="F17" s="182">
        <v>22</v>
      </c>
      <c r="G17" s="163"/>
    </row>
    <row r="18" spans="1:7">
      <c r="A18" s="176">
        <v>11</v>
      </c>
      <c r="B18" s="180" t="s">
        <v>103</v>
      </c>
      <c r="C18" s="181">
        <v>49.392935982339957</v>
      </c>
      <c r="D18" s="182">
        <v>37</v>
      </c>
      <c r="E18" s="183">
        <v>46.5</v>
      </c>
      <c r="F18" s="182">
        <v>40</v>
      </c>
      <c r="G18" s="163"/>
    </row>
    <row r="19" spans="1:7">
      <c r="A19" s="176">
        <v>12</v>
      </c>
      <c r="B19" s="180" t="s">
        <v>104</v>
      </c>
      <c r="C19" s="181">
        <v>48.618541590326124</v>
      </c>
      <c r="D19" s="182">
        <v>41</v>
      </c>
      <c r="E19" s="183">
        <v>45.4</v>
      </c>
      <c r="F19" s="182">
        <v>43</v>
      </c>
      <c r="G19" s="163"/>
    </row>
    <row r="20" spans="1:7">
      <c r="A20" s="176">
        <v>13</v>
      </c>
      <c r="B20" s="180" t="s">
        <v>105</v>
      </c>
      <c r="C20" s="181">
        <v>52.463559064682663</v>
      </c>
      <c r="D20" s="182">
        <v>21</v>
      </c>
      <c r="E20" s="183">
        <v>49.1</v>
      </c>
      <c r="F20" s="182">
        <v>33</v>
      </c>
      <c r="G20" s="163"/>
    </row>
    <row r="21" spans="1:7">
      <c r="A21" s="176">
        <v>14</v>
      </c>
      <c r="B21" s="180" t="s">
        <v>106</v>
      </c>
      <c r="C21" s="181">
        <v>49.410702643061342</v>
      </c>
      <c r="D21" s="182">
        <v>37</v>
      </c>
      <c r="E21" s="183">
        <v>46.3</v>
      </c>
      <c r="F21" s="182">
        <v>41</v>
      </c>
      <c r="G21" s="163"/>
    </row>
    <row r="22" spans="1:7">
      <c r="A22" s="176">
        <v>15</v>
      </c>
      <c r="B22" s="180" t="s">
        <v>107</v>
      </c>
      <c r="C22" s="181">
        <v>55.052956751985882</v>
      </c>
      <c r="D22" s="182">
        <v>10</v>
      </c>
      <c r="E22" s="183">
        <v>54.7</v>
      </c>
      <c r="F22" s="182">
        <v>8</v>
      </c>
      <c r="G22" s="163"/>
    </row>
    <row r="23" spans="1:7">
      <c r="A23" s="176">
        <v>16</v>
      </c>
      <c r="B23" s="180" t="s">
        <v>108</v>
      </c>
      <c r="C23" s="181">
        <v>55.959502991256329</v>
      </c>
      <c r="D23" s="182">
        <v>4</v>
      </c>
      <c r="E23" s="183">
        <v>57.1</v>
      </c>
      <c r="F23" s="182">
        <v>3</v>
      </c>
      <c r="G23" s="163"/>
    </row>
    <row r="24" spans="1:7">
      <c r="A24" s="176">
        <v>17</v>
      </c>
      <c r="B24" s="184" t="s">
        <v>109</v>
      </c>
      <c r="C24" s="185">
        <v>56.008316008316008</v>
      </c>
      <c r="D24" s="186">
        <v>4</v>
      </c>
      <c r="E24" s="187">
        <v>56.1</v>
      </c>
      <c r="F24" s="186">
        <v>4</v>
      </c>
      <c r="G24" s="163"/>
    </row>
    <row r="25" spans="1:7">
      <c r="A25" s="176">
        <v>18</v>
      </c>
      <c r="B25" s="180" t="s">
        <v>110</v>
      </c>
      <c r="C25" s="181">
        <v>60.611854684512423</v>
      </c>
      <c r="D25" s="182">
        <v>1</v>
      </c>
      <c r="E25" s="183">
        <v>60</v>
      </c>
      <c r="F25" s="182">
        <v>1</v>
      </c>
      <c r="G25" s="163"/>
    </row>
    <row r="26" spans="1:7">
      <c r="A26" s="176">
        <v>19</v>
      </c>
      <c r="B26" s="180" t="s">
        <v>111</v>
      </c>
      <c r="C26" s="181">
        <v>55.226383454443827</v>
      </c>
      <c r="D26" s="182">
        <v>9</v>
      </c>
      <c r="E26" s="183">
        <v>54.1</v>
      </c>
      <c r="F26" s="182">
        <v>9</v>
      </c>
      <c r="G26" s="163"/>
    </row>
    <row r="27" spans="1:7">
      <c r="A27" s="176">
        <v>20</v>
      </c>
      <c r="B27" s="180" t="s">
        <v>112</v>
      </c>
      <c r="C27" s="181">
        <v>56.631859586758495</v>
      </c>
      <c r="D27" s="182">
        <v>3</v>
      </c>
      <c r="E27" s="183">
        <v>55.9</v>
      </c>
      <c r="F27" s="182">
        <v>5</v>
      </c>
      <c r="G27" s="163"/>
    </row>
    <row r="28" spans="1:7">
      <c r="A28" s="176">
        <v>21</v>
      </c>
      <c r="B28" s="180" t="s">
        <v>113</v>
      </c>
      <c r="C28" s="181">
        <v>55.324021067094122</v>
      </c>
      <c r="D28" s="182">
        <v>8</v>
      </c>
      <c r="E28" s="183">
        <v>53.8</v>
      </c>
      <c r="F28" s="182">
        <v>10</v>
      </c>
      <c r="G28" s="163"/>
    </row>
    <row r="29" spans="1:7">
      <c r="A29" s="176">
        <v>22</v>
      </c>
      <c r="B29" s="180" t="s">
        <v>114</v>
      </c>
      <c r="C29" s="181">
        <v>53.401054391153401</v>
      </c>
      <c r="D29" s="182">
        <v>15</v>
      </c>
      <c r="E29" s="183">
        <v>53.1</v>
      </c>
      <c r="F29" s="182">
        <v>13</v>
      </c>
      <c r="G29" s="163"/>
    </row>
    <row r="30" spans="1:7">
      <c r="A30" s="176">
        <v>23</v>
      </c>
      <c r="B30" s="188" t="s">
        <v>115</v>
      </c>
      <c r="C30" s="189">
        <v>52.556626358111835</v>
      </c>
      <c r="D30" s="182">
        <v>20</v>
      </c>
      <c r="E30" s="190">
        <v>50.9</v>
      </c>
      <c r="F30" s="182">
        <v>23</v>
      </c>
      <c r="G30" s="163"/>
    </row>
    <row r="31" spans="1:7" ht="12.6" customHeight="1">
      <c r="A31" s="176">
        <v>24</v>
      </c>
      <c r="B31" s="191" t="s">
        <v>116</v>
      </c>
      <c r="C31" s="192">
        <v>50.480145341292506</v>
      </c>
      <c r="D31" s="182">
        <v>32</v>
      </c>
      <c r="E31" s="193">
        <v>50.9</v>
      </c>
      <c r="F31" s="182">
        <v>23</v>
      </c>
      <c r="G31" s="163"/>
    </row>
    <row r="32" spans="1:7" ht="13.5" customHeight="1">
      <c r="A32" s="176">
        <v>25</v>
      </c>
      <c r="B32" s="194" t="s">
        <v>117</v>
      </c>
      <c r="C32" s="181">
        <v>53.302661846861653</v>
      </c>
      <c r="D32" s="182">
        <v>16</v>
      </c>
      <c r="E32" s="183">
        <v>51.5</v>
      </c>
      <c r="F32" s="182">
        <v>17</v>
      </c>
      <c r="G32" s="163"/>
    </row>
    <row r="33" spans="1:7">
      <c r="A33" s="176">
        <v>26</v>
      </c>
      <c r="B33" s="194" t="s">
        <v>118</v>
      </c>
      <c r="C33" s="181">
        <v>49.272550921435496</v>
      </c>
      <c r="D33" s="182">
        <v>39</v>
      </c>
      <c r="E33" s="183">
        <v>46.8</v>
      </c>
      <c r="F33" s="182">
        <v>38</v>
      </c>
      <c r="G33" s="163"/>
    </row>
    <row r="34" spans="1:7">
      <c r="A34" s="176">
        <v>27</v>
      </c>
      <c r="B34" s="194" t="s">
        <v>119</v>
      </c>
      <c r="C34" s="181">
        <v>48.588963778837197</v>
      </c>
      <c r="D34" s="182">
        <v>41</v>
      </c>
      <c r="E34" s="183">
        <v>44</v>
      </c>
      <c r="F34" s="182">
        <v>46</v>
      </c>
      <c r="G34" s="163"/>
    </row>
    <row r="35" spans="1:7">
      <c r="A35" s="176">
        <v>28</v>
      </c>
      <c r="B35" s="194" t="s">
        <v>120</v>
      </c>
      <c r="C35" s="181">
        <v>47.424732520527499</v>
      </c>
      <c r="D35" s="182">
        <v>45</v>
      </c>
      <c r="E35" s="183">
        <v>44.5</v>
      </c>
      <c r="F35" s="182">
        <v>44</v>
      </c>
      <c r="G35" s="163"/>
    </row>
    <row r="36" spans="1:7">
      <c r="A36" s="176">
        <v>29</v>
      </c>
      <c r="B36" s="194" t="s">
        <v>121</v>
      </c>
      <c r="C36" s="181">
        <v>44.553450608930987</v>
      </c>
      <c r="D36" s="182">
        <v>47</v>
      </c>
      <c r="E36" s="183">
        <v>42</v>
      </c>
      <c r="F36" s="182">
        <v>47</v>
      </c>
      <c r="G36" s="163"/>
    </row>
    <row r="37" spans="1:7">
      <c r="A37" s="176">
        <v>30</v>
      </c>
      <c r="B37" s="194" t="s">
        <v>122</v>
      </c>
      <c r="C37" s="181">
        <v>48.688767936665016</v>
      </c>
      <c r="D37" s="182">
        <v>40</v>
      </c>
      <c r="E37" s="183">
        <v>47.3</v>
      </c>
      <c r="F37" s="182">
        <v>37</v>
      </c>
      <c r="G37" s="163"/>
    </row>
    <row r="38" spans="1:7">
      <c r="A38" s="176">
        <v>31</v>
      </c>
      <c r="B38" s="194" t="s">
        <v>123</v>
      </c>
      <c r="C38" s="181">
        <v>54.49438202247191</v>
      </c>
      <c r="D38" s="182">
        <v>11</v>
      </c>
      <c r="E38" s="183">
        <v>54.9</v>
      </c>
      <c r="F38" s="182">
        <v>7</v>
      </c>
      <c r="G38" s="163"/>
    </row>
    <row r="39" spans="1:7">
      <c r="A39" s="176">
        <v>32</v>
      </c>
      <c r="B39" s="194" t="s">
        <v>124</v>
      </c>
      <c r="C39" s="181">
        <v>55.712166172106826</v>
      </c>
      <c r="D39" s="182">
        <v>6</v>
      </c>
      <c r="E39" s="183">
        <v>55.5</v>
      </c>
      <c r="F39" s="182">
        <v>6</v>
      </c>
      <c r="G39" s="163"/>
    </row>
    <row r="40" spans="1:7">
      <c r="A40" s="176">
        <v>33</v>
      </c>
      <c r="B40" s="194" t="s">
        <v>125</v>
      </c>
      <c r="C40" s="181">
        <v>51.075677043786385</v>
      </c>
      <c r="D40" s="182">
        <v>26</v>
      </c>
      <c r="E40" s="183">
        <v>49.8</v>
      </c>
      <c r="F40" s="182">
        <v>28</v>
      </c>
      <c r="G40" s="163"/>
    </row>
    <row r="41" spans="1:7">
      <c r="A41" s="176">
        <v>34</v>
      </c>
      <c r="B41" s="194" t="s">
        <v>126</v>
      </c>
      <c r="C41" s="181">
        <v>50.971276772372576</v>
      </c>
      <c r="D41" s="182">
        <v>28</v>
      </c>
      <c r="E41" s="183">
        <v>49.4</v>
      </c>
      <c r="F41" s="182">
        <v>30</v>
      </c>
      <c r="G41" s="163"/>
    </row>
    <row r="42" spans="1:7">
      <c r="A42" s="176">
        <v>35</v>
      </c>
      <c r="B42" s="194" t="s">
        <v>127</v>
      </c>
      <c r="C42" s="181">
        <v>48.536831483350149</v>
      </c>
      <c r="D42" s="182">
        <v>43</v>
      </c>
      <c r="E42" s="183">
        <v>45.9</v>
      </c>
      <c r="F42" s="182">
        <v>42</v>
      </c>
      <c r="G42" s="163"/>
    </row>
    <row r="43" spans="1:7">
      <c r="A43" s="176">
        <v>36</v>
      </c>
      <c r="B43" s="194" t="s">
        <v>128</v>
      </c>
      <c r="C43" s="181">
        <v>50.34656584751103</v>
      </c>
      <c r="D43" s="182">
        <v>33</v>
      </c>
      <c r="E43" s="183">
        <v>49.2</v>
      </c>
      <c r="F43" s="182">
        <v>32</v>
      </c>
      <c r="G43" s="163"/>
    </row>
    <row r="44" spans="1:7">
      <c r="A44" s="176">
        <v>37</v>
      </c>
      <c r="B44" s="194" t="s">
        <v>129</v>
      </c>
      <c r="C44" s="181">
        <v>50.676328502415458</v>
      </c>
      <c r="D44" s="182">
        <v>31</v>
      </c>
      <c r="E44" s="183">
        <v>49.3</v>
      </c>
      <c r="F44" s="182">
        <v>31</v>
      </c>
      <c r="G44" s="163"/>
    </row>
    <row r="45" spans="1:7">
      <c r="A45" s="176">
        <v>38</v>
      </c>
      <c r="B45" s="194" t="s">
        <v>130</v>
      </c>
      <c r="C45" s="181">
        <v>49.4824016563147</v>
      </c>
      <c r="D45" s="182">
        <v>36</v>
      </c>
      <c r="E45" s="183">
        <v>48.1</v>
      </c>
      <c r="F45" s="182">
        <v>35</v>
      </c>
      <c r="G45" s="163"/>
    </row>
    <row r="46" spans="1:7">
      <c r="A46" s="176">
        <v>39</v>
      </c>
      <c r="B46" s="194" t="s">
        <v>131</v>
      </c>
      <c r="C46" s="181">
        <v>53.802816901408448</v>
      </c>
      <c r="D46" s="182">
        <v>13</v>
      </c>
      <c r="E46" s="183">
        <v>51.3</v>
      </c>
      <c r="F46" s="182">
        <v>20</v>
      </c>
      <c r="G46" s="163"/>
    </row>
    <row r="47" spans="1:7">
      <c r="A47" s="176">
        <v>40</v>
      </c>
      <c r="B47" s="194" t="s">
        <v>132</v>
      </c>
      <c r="C47" s="181">
        <v>49.921768042245255</v>
      </c>
      <c r="D47" s="182">
        <v>35</v>
      </c>
      <c r="E47" s="183">
        <v>46.6</v>
      </c>
      <c r="F47" s="182">
        <v>39</v>
      </c>
      <c r="G47" s="163"/>
    </row>
    <row r="48" spans="1:7">
      <c r="A48" s="176">
        <v>41</v>
      </c>
      <c r="B48" s="194" t="s">
        <v>133</v>
      </c>
      <c r="C48" s="181">
        <v>55.603184323331291</v>
      </c>
      <c r="D48" s="182">
        <v>7</v>
      </c>
      <c r="E48" s="183">
        <v>53.8</v>
      </c>
      <c r="F48" s="182">
        <v>10</v>
      </c>
      <c r="G48" s="163"/>
    </row>
    <row r="49" spans="1:8">
      <c r="A49" s="176">
        <v>42</v>
      </c>
      <c r="B49" s="194" t="s">
        <v>134</v>
      </c>
      <c r="C49" s="181">
        <v>51.049204052098403</v>
      </c>
      <c r="D49" s="182">
        <v>28</v>
      </c>
      <c r="E49" s="183">
        <v>49.7</v>
      </c>
      <c r="F49" s="182">
        <v>29</v>
      </c>
      <c r="G49" s="163"/>
    </row>
    <row r="50" spans="1:8">
      <c r="A50" s="176">
        <v>43</v>
      </c>
      <c r="B50" s="194" t="s">
        <v>135</v>
      </c>
      <c r="C50" s="181">
        <v>53.250345781466116</v>
      </c>
      <c r="D50" s="182">
        <v>16</v>
      </c>
      <c r="E50" s="183">
        <v>52.6</v>
      </c>
      <c r="F50" s="182">
        <v>14</v>
      </c>
      <c r="G50" s="163"/>
    </row>
    <row r="51" spans="1:8">
      <c r="A51" s="176">
        <v>44</v>
      </c>
      <c r="B51" s="194" t="s">
        <v>136</v>
      </c>
      <c r="C51" s="181">
        <v>48.206185567010309</v>
      </c>
      <c r="D51" s="182">
        <v>44</v>
      </c>
      <c r="E51" s="183">
        <v>48</v>
      </c>
      <c r="F51" s="182">
        <v>36</v>
      </c>
      <c r="G51" s="163"/>
    </row>
    <row r="52" spans="1:8">
      <c r="A52" s="176">
        <v>45</v>
      </c>
      <c r="B52" s="194" t="s">
        <v>137</v>
      </c>
      <c r="C52" s="181">
        <v>52.777777777777779</v>
      </c>
      <c r="D52" s="182">
        <v>18</v>
      </c>
      <c r="E52" s="183">
        <v>52.1</v>
      </c>
      <c r="F52" s="182">
        <v>15</v>
      </c>
      <c r="G52" s="163"/>
    </row>
    <row r="53" spans="1:8">
      <c r="A53" s="176">
        <v>46</v>
      </c>
      <c r="B53" s="194" t="s">
        <v>138</v>
      </c>
      <c r="C53" s="181">
        <v>52.686357243319272</v>
      </c>
      <c r="D53" s="182">
        <v>19</v>
      </c>
      <c r="E53" s="183">
        <v>50.2</v>
      </c>
      <c r="F53" s="182">
        <v>27</v>
      </c>
      <c r="G53" s="163"/>
    </row>
    <row r="54" spans="1:8">
      <c r="A54" s="195">
        <v>47</v>
      </c>
      <c r="B54" s="196" t="s">
        <v>139</v>
      </c>
      <c r="C54" s="197">
        <v>52.386237513873482</v>
      </c>
      <c r="D54" s="198">
        <v>22</v>
      </c>
      <c r="E54" s="199">
        <v>50.6</v>
      </c>
      <c r="F54" s="198">
        <v>25</v>
      </c>
      <c r="G54" s="163"/>
    </row>
    <row r="55" spans="1:8" ht="12" customHeight="1">
      <c r="A55" s="200" t="s">
        <v>140</v>
      </c>
      <c r="B55" s="201"/>
      <c r="C55" s="202"/>
      <c r="D55" s="202"/>
      <c r="E55" s="202"/>
      <c r="F55" s="202"/>
      <c r="G55" s="202"/>
      <c r="H55" s="203"/>
    </row>
    <row r="56" spans="1:8">
      <c r="A56" s="200" t="s">
        <v>141</v>
      </c>
    </row>
    <row r="60" spans="1:8">
      <c r="E60" s="204"/>
    </row>
  </sheetData>
  <phoneticPr fontId="3"/>
  <pageMargins left="0.70866141732283472" right="0.70866141732283472" top="0.74803149606299213" bottom="0.56000000000000005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表1</vt:lpstr>
      <vt:lpstr>表2</vt:lpstr>
      <vt:lpstr>表3</vt:lpstr>
      <vt:lpstr>表4</vt:lpstr>
      <vt:lpstr>表2!Print_Area</vt:lpstr>
      <vt:lpstr>表3!Print_Area</vt:lpstr>
    </vt:vector>
  </TitlesOfParts>
  <Company>デジタル推進課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有紀</dc:creator>
  <cp:lastModifiedBy>平田　有紀</cp:lastModifiedBy>
  <cp:lastPrinted>2023-07-20T05:38:59Z</cp:lastPrinted>
  <dcterms:created xsi:type="dcterms:W3CDTF">2023-07-18T05:02:59Z</dcterms:created>
  <dcterms:modified xsi:type="dcterms:W3CDTF">2023-07-27T00:20:30Z</dcterms:modified>
</cp:coreProperties>
</file>