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flsv\1106005_統計情報室\13_生活社会G\03 家計\2 年報･月報等データ(H18～）\★例月\県HP作成データ\R6年\"/>
    </mc:Choice>
  </mc:AlternateContent>
  <xr:revisionPtr revIDLastSave="0" documentId="13_ncr:1_{C420B4CB-B63F-463F-8B3C-86EFFE6FD21E}" xr6:coauthVersionLast="47" xr6:coauthVersionMax="47" xr10:uidLastSave="{00000000-0000-0000-0000-000000000000}"/>
  <bookViews>
    <workbookView xWindow="-108" yWindow="-108" windowWidth="23256" windowHeight="12576" tabRatio="889" xr2:uid="{00000000-000D-0000-FFFF-FFFF00000000}"/>
  </bookViews>
  <sheets>
    <sheet name="主要指標" sheetId="6" r:id="rId1"/>
    <sheet name="二人以上の世帯" sheetId="14" r:id="rId2"/>
    <sheet name="勤労者世帯" sheetId="15" r:id="rId3"/>
  </sheets>
  <externalReferences>
    <externalReference r:id="rId4"/>
  </externalReferences>
  <definedNames>
    <definedName name="_xlnm.Print_Area" localSheetId="2">勤労者世帯!$A$1:$P$68</definedName>
    <definedName name="_xlnm.Print_Area" localSheetId="0">主要指標!$A$1:$BF$60</definedName>
    <definedName name="_xlnm.Print_Area" localSheetId="1">二人以上の世帯!$A$1:$P$43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4" l="1"/>
  <c r="A6" i="15"/>
</calcChain>
</file>

<file path=xl/sharedStrings.xml><?xml version="1.0" encoding="utf-8"?>
<sst xmlns="http://schemas.openxmlformats.org/spreadsheetml/2006/main" count="575" uniqueCount="202">
  <si>
    <t xml:space="preserve">  単位：円</t>
  </si>
  <si>
    <t>項　      　目</t>
  </si>
  <si>
    <t>家事雑貨</t>
  </si>
  <si>
    <t>家事用消耗品</t>
  </si>
  <si>
    <t>家事サービス</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</si>
  <si>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</si>
  <si>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</si>
  <si>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</si>
  <si>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</si>
  <si>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</si>
  <si>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</si>
  <si>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</si>
  <si>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</si>
  <si>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</si>
  <si>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</si>
  <si>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</si>
  <si>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</si>
  <si>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</si>
  <si>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</si>
  <si>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</si>
  <si>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</si>
  <si>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</si>
  <si>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</si>
  <si>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</si>
  <si>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</si>
  <si>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</si>
  <si>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</si>
  <si>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</si>
  <si>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</si>
  <si>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</si>
  <si>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</si>
  <si>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</si>
  <si>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その他の消費支出</t>
  </si>
  <si>
    <t>諸雑費</t>
  </si>
  <si>
    <t>こづかい(使途不明)</t>
  </si>
  <si>
    <t>交際費</t>
  </si>
  <si>
    <t>食料</t>
  </si>
  <si>
    <t>仕送り金</t>
  </si>
  <si>
    <t>穀類</t>
  </si>
  <si>
    <t>魚介類</t>
  </si>
  <si>
    <t>肉類</t>
  </si>
  <si>
    <t>乳卵類</t>
  </si>
  <si>
    <t>野菜･海藻</t>
  </si>
  <si>
    <t>果物</t>
  </si>
  <si>
    <t>菓子類</t>
  </si>
  <si>
    <t>調理食品</t>
  </si>
  <si>
    <t>飲料</t>
  </si>
  <si>
    <t>酒類</t>
  </si>
  <si>
    <t>外食</t>
  </si>
  <si>
    <t>住居</t>
    <rPh sb="0" eb="2">
      <t>ジュウキョ</t>
    </rPh>
    <phoneticPr fontId="2"/>
  </si>
  <si>
    <t>家賃地代</t>
    <rPh sb="0" eb="2">
      <t>ヤチン</t>
    </rPh>
    <rPh sb="2" eb="4">
      <t>チダイ</t>
    </rPh>
    <phoneticPr fontId="2"/>
  </si>
  <si>
    <t>設備修繕・維持</t>
    <rPh sb="0" eb="2">
      <t>セツビ</t>
    </rPh>
    <rPh sb="2" eb="4">
      <t>シュウゼン</t>
    </rPh>
    <rPh sb="5" eb="7">
      <t>イジ</t>
    </rPh>
    <phoneticPr fontId="2"/>
  </si>
  <si>
    <t>光熱・水道</t>
    <rPh sb="0" eb="2">
      <t>コウネツ</t>
    </rPh>
    <rPh sb="3" eb="5">
      <t>スイドウ</t>
    </rPh>
    <phoneticPr fontId="2"/>
  </si>
  <si>
    <t>電気代</t>
    <rPh sb="0" eb="3">
      <t>デンキダイ</t>
    </rPh>
    <phoneticPr fontId="2"/>
  </si>
  <si>
    <t>ガス代</t>
    <rPh sb="2" eb="3">
      <t>ダイ</t>
    </rPh>
    <phoneticPr fontId="2"/>
  </si>
  <si>
    <t>他の光熱</t>
    <rPh sb="0" eb="1">
      <t>タ</t>
    </rPh>
    <rPh sb="2" eb="4">
      <t>コウネツ</t>
    </rPh>
    <phoneticPr fontId="2"/>
  </si>
  <si>
    <t>上下水道料</t>
    <rPh sb="0" eb="2">
      <t>ジョウゲ</t>
    </rPh>
    <rPh sb="2" eb="5">
      <t>スイドウリョウ</t>
    </rPh>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</si>
  <si>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</si>
  <si>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</si>
  <si>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室内装備・装飾品</t>
    <rPh sb="0" eb="2">
      <t>シツナイ</t>
    </rPh>
    <rPh sb="2" eb="4">
      <t>ソウビ</t>
    </rPh>
    <rPh sb="5" eb="8">
      <t>ソウショクヒン</t>
    </rPh>
    <phoneticPr fontId="2"/>
  </si>
  <si>
    <t>寝具類</t>
    <rPh sb="0" eb="3">
      <t>シングルイ</t>
    </rPh>
    <phoneticPr fontId="2"/>
  </si>
  <si>
    <t>金沢市</t>
    <rPh sb="0" eb="3">
      <t>カナザワシ</t>
    </rPh>
    <phoneticPr fontId="2"/>
  </si>
  <si>
    <t>全国</t>
    <rPh sb="0" eb="2">
      <t>ゼンゴク</t>
    </rPh>
    <phoneticPr fontId="2"/>
  </si>
  <si>
    <t>消費支出</t>
    <rPh sb="0" eb="2">
      <t>ショウヒ</t>
    </rPh>
    <rPh sb="2" eb="4">
      <t>シシュツ</t>
    </rPh>
    <phoneticPr fontId="2"/>
  </si>
  <si>
    <t>世帯人員(人)</t>
  </si>
  <si>
    <t>有業人員(人)</t>
  </si>
  <si>
    <t>世帯主の年齢(歳)</t>
  </si>
  <si>
    <t>実収入</t>
  </si>
  <si>
    <t>経常収入</t>
  </si>
  <si>
    <t>勤め先収入</t>
    <rPh sb="0" eb="1">
      <t>ツト</t>
    </rPh>
    <rPh sb="2" eb="3">
      <t>サキ</t>
    </rPh>
    <rPh sb="3" eb="5">
      <t>シュウニュウ</t>
    </rPh>
    <phoneticPr fontId="2"/>
  </si>
  <si>
    <t>世帯主収入</t>
    <rPh sb="0" eb="3">
      <t>セタイヌシ</t>
    </rPh>
    <rPh sb="3" eb="5">
      <t>シュウニュウ</t>
    </rPh>
    <phoneticPr fontId="2"/>
  </si>
  <si>
    <t>定期収入</t>
    <rPh sb="0" eb="2">
      <t>テイキ</t>
    </rPh>
    <rPh sb="2" eb="4">
      <t>シュウニュウ</t>
    </rPh>
    <phoneticPr fontId="2"/>
  </si>
  <si>
    <t>臨時収入</t>
    <rPh sb="0" eb="2">
      <t>リンジ</t>
    </rPh>
    <rPh sb="2" eb="4">
      <t>シュウニュウ</t>
    </rPh>
    <phoneticPr fontId="2"/>
  </si>
  <si>
    <t>賞与</t>
    <rPh sb="0" eb="2">
      <t>ショウヨ</t>
    </rPh>
    <phoneticPr fontId="2"/>
  </si>
  <si>
    <t>世帯主の配偶者の収入</t>
  </si>
  <si>
    <t>他の世帯員収入</t>
  </si>
  <si>
    <t>事業・内職収入</t>
  </si>
  <si>
    <t>家賃収入</t>
    <rPh sb="0" eb="2">
      <t>ヤチン</t>
    </rPh>
    <rPh sb="2" eb="4">
      <t>シュウニュウ</t>
    </rPh>
    <phoneticPr fontId="2"/>
  </si>
  <si>
    <t>他の事業収入</t>
    <rPh sb="0" eb="1">
      <t>ホカ</t>
    </rPh>
    <rPh sb="2" eb="4">
      <t>ジギョウ</t>
    </rPh>
    <rPh sb="4" eb="6">
      <t>シュウニュウ</t>
    </rPh>
    <phoneticPr fontId="2"/>
  </si>
  <si>
    <t>内職収入</t>
    <rPh sb="0" eb="2">
      <t>ナイショク</t>
    </rPh>
    <rPh sb="2" eb="4">
      <t>シュウニュウ</t>
    </rPh>
    <phoneticPr fontId="2"/>
  </si>
  <si>
    <t>他の経常収入</t>
  </si>
  <si>
    <t>特別収入</t>
  </si>
  <si>
    <t>預貯金引出</t>
  </si>
  <si>
    <t>有価証券売却</t>
  </si>
  <si>
    <t>土地家屋借入金</t>
  </si>
  <si>
    <t>他の借入金</t>
  </si>
  <si>
    <t>財産売却</t>
  </si>
  <si>
    <t>その他</t>
  </si>
  <si>
    <t>繰入金</t>
  </si>
  <si>
    <t>実支出</t>
  </si>
  <si>
    <t>消費支出</t>
  </si>
  <si>
    <t>非消費支出</t>
  </si>
  <si>
    <t>勤労所得税</t>
  </si>
  <si>
    <t>個人住民税</t>
  </si>
  <si>
    <t>他の税</t>
  </si>
  <si>
    <t>他の非消費支出</t>
  </si>
  <si>
    <t>預貯金</t>
  </si>
  <si>
    <t>有価証券購入</t>
  </si>
  <si>
    <t>土地家屋借金返済</t>
  </si>
  <si>
    <t>他の借金返済</t>
  </si>
  <si>
    <t>財産購入</t>
  </si>
  <si>
    <t>繰越金</t>
  </si>
  <si>
    <t>可処分所得</t>
  </si>
  <si>
    <t>黒字</t>
  </si>
  <si>
    <t>貯蓄純増</t>
  </si>
  <si>
    <t>有価証券純購入</t>
  </si>
  <si>
    <t>食料</t>
    <rPh sb="0" eb="2">
      <t>ショクリョウ</t>
    </rPh>
    <phoneticPr fontId="2"/>
  </si>
  <si>
    <t>穀類</t>
    <rPh sb="0" eb="2">
      <t>コクルイ</t>
    </rPh>
    <phoneticPr fontId="2"/>
  </si>
  <si>
    <t>（注）この表は、「家計調査報告」より主要な項目を選んで取り上げているため各項目を足し合わせても必ずしも総額とは一致しない。</t>
    <rPh sb="1" eb="2">
      <t>チュウ</t>
    </rPh>
    <rPh sb="5" eb="6">
      <t>ヒョウ</t>
    </rPh>
    <rPh sb="9" eb="11">
      <t>カケイ</t>
    </rPh>
    <rPh sb="11" eb="13">
      <t>チョウサ</t>
    </rPh>
    <rPh sb="13" eb="15">
      <t>ホウコク</t>
    </rPh>
    <rPh sb="18" eb="20">
      <t>シュヨウ</t>
    </rPh>
    <rPh sb="21" eb="23">
      <t>コウモク</t>
    </rPh>
    <rPh sb="24" eb="25">
      <t>エラ</t>
    </rPh>
    <rPh sb="27" eb="28">
      <t>ト</t>
    </rPh>
    <rPh sb="29" eb="30">
      <t>ア</t>
    </rPh>
    <rPh sb="36" eb="39">
      <t>カクコウモク</t>
    </rPh>
    <rPh sb="40" eb="41">
      <t>タ</t>
    </rPh>
    <rPh sb="42" eb="43">
      <t>ア</t>
    </rPh>
    <rPh sb="47" eb="48">
      <t>カナラ</t>
    </rPh>
    <rPh sb="51" eb="53">
      <t>ソウガク</t>
    </rPh>
    <rPh sb="55" eb="57">
      <t>イッチ</t>
    </rPh>
    <phoneticPr fontId="2"/>
  </si>
  <si>
    <t>（注）この表は、「家計調査報告」より主要な項目を選んで取り上げているため各項目を足し合わせても必ずしも総額とは一致しない。</t>
    <rPh sb="1" eb="2">
      <t>チュウ</t>
    </rPh>
    <rPh sb="5" eb="6">
      <t>ヒョウ</t>
    </rPh>
    <rPh sb="9" eb="11">
      <t>カケイ</t>
    </rPh>
    <rPh sb="11" eb="13">
      <t>チョウサ</t>
    </rPh>
    <rPh sb="13" eb="15">
      <t>ホウコク</t>
    </rPh>
    <rPh sb="18" eb="19">
      <t>シュ</t>
    </rPh>
    <rPh sb="19" eb="20">
      <t>ヨウ</t>
    </rPh>
    <rPh sb="21" eb="23">
      <t>コウモク</t>
    </rPh>
    <rPh sb="24" eb="25">
      <t>エラ</t>
    </rPh>
    <rPh sb="27" eb="28">
      <t>ト</t>
    </rPh>
    <rPh sb="29" eb="30">
      <t>ア</t>
    </rPh>
    <rPh sb="36" eb="39">
      <t>カクコウモク</t>
    </rPh>
    <rPh sb="40" eb="41">
      <t>タ</t>
    </rPh>
    <rPh sb="42" eb="43">
      <t>ア</t>
    </rPh>
    <rPh sb="47" eb="48">
      <t>カナラ</t>
    </rPh>
    <rPh sb="51" eb="53">
      <t>ソウガク</t>
    </rPh>
    <rPh sb="55" eb="57">
      <t>イッチ</t>
    </rPh>
    <phoneticPr fontId="2"/>
  </si>
  <si>
    <t>エンゲル</t>
  </si>
  <si>
    <t>平均消</t>
  </si>
  <si>
    <t>その他の</t>
  </si>
  <si>
    <t>実　収　入</t>
  </si>
  <si>
    <t>(人)</t>
  </si>
  <si>
    <t>食　料</t>
  </si>
  <si>
    <t>住　居</t>
  </si>
  <si>
    <t>光熱・水道</t>
  </si>
  <si>
    <t>家事用品</t>
  </si>
  <si>
    <t>教　育</t>
  </si>
  <si>
    <t>(％)</t>
  </si>
  <si>
    <t xml:space="preserve">  二人以上の世帯</t>
  </si>
  <si>
    <r>
      <t>受取　</t>
    </r>
    <r>
      <rPr>
        <sz val="11"/>
        <rFont val="ＭＳ 明朝"/>
        <family val="1"/>
        <charset val="128"/>
      </rPr>
      <t>(収入総額)</t>
    </r>
    <rPh sb="0" eb="1">
      <t>ウ</t>
    </rPh>
    <rPh sb="1" eb="2">
      <t>ト</t>
    </rPh>
    <phoneticPr fontId="2"/>
  </si>
  <si>
    <t>実収入以外の受取</t>
    <rPh sb="6" eb="7">
      <t>ウ</t>
    </rPh>
    <rPh sb="7" eb="8">
      <t>ト</t>
    </rPh>
    <phoneticPr fontId="2"/>
  </si>
  <si>
    <r>
      <t>支払</t>
    </r>
    <r>
      <rPr>
        <sz val="11"/>
        <rFont val="ＭＳ 明朝"/>
        <family val="1"/>
        <charset val="128"/>
      </rPr>
      <t>　(支出総額)</t>
    </r>
    <rPh sb="0" eb="2">
      <t>シハライ</t>
    </rPh>
    <phoneticPr fontId="2"/>
  </si>
  <si>
    <t>実支出以外の支払</t>
    <rPh sb="7" eb="8">
      <t>ハラ</t>
    </rPh>
    <phoneticPr fontId="2"/>
  </si>
  <si>
    <t>2</t>
  </si>
  <si>
    <t>3</t>
  </si>
  <si>
    <t>4</t>
  </si>
  <si>
    <t>5</t>
  </si>
  <si>
    <t>6</t>
  </si>
  <si>
    <t>7</t>
  </si>
  <si>
    <t>8</t>
  </si>
  <si>
    <t>9</t>
  </si>
  <si>
    <t>10</t>
  </si>
  <si>
    <t>.</t>
  </si>
  <si>
    <t>11</t>
  </si>
  <si>
    <t>12</t>
  </si>
  <si>
    <t>1</t>
  </si>
  <si>
    <t>１世帯当たり１か月間の収入と支出</t>
    <rPh sb="3" eb="4">
      <t>ア</t>
    </rPh>
    <rPh sb="9" eb="10">
      <t>カン</t>
    </rPh>
    <phoneticPr fontId="2"/>
  </si>
  <si>
    <t>　</t>
    <phoneticPr fontId="2"/>
  </si>
  <si>
    <t>集計世帯数</t>
    <phoneticPr fontId="2"/>
  </si>
  <si>
    <t>2019</t>
  </si>
  <si>
    <t>油脂・調味料</t>
    <phoneticPr fontId="2"/>
  </si>
  <si>
    <t>資  料  出  所</t>
    <phoneticPr fontId="2"/>
  </si>
  <si>
    <t>エンゲル係数(%)</t>
    <phoneticPr fontId="2"/>
  </si>
  <si>
    <t>平均消費性向(%)</t>
    <phoneticPr fontId="2"/>
  </si>
  <si>
    <t>＜　　全     世     帯　　＞</t>
  </si>
  <si>
    <t>＜   勤　労  者  世  帯　　＞</t>
  </si>
  <si>
    <t>世帯</t>
  </si>
  <si>
    <t>有業</t>
  </si>
  <si>
    <t>人員</t>
  </si>
  <si>
    <t>交　通・</t>
  </si>
  <si>
    <t>び 履 物</t>
  </si>
  <si>
    <t>通  信　</t>
  </si>
  <si>
    <t xml:space="preserve">　　　　　 </t>
    <phoneticPr fontId="2"/>
  </si>
  <si>
    <t>二人以上の世帯</t>
    <rPh sb="0" eb="2">
      <t>フタリ</t>
    </rPh>
    <rPh sb="2" eb="4">
      <t>イジョウ</t>
    </rPh>
    <rPh sb="5" eb="7">
      <t>セタイ</t>
    </rPh>
    <phoneticPr fontId="2"/>
  </si>
  <si>
    <t>二人以上の世帯のうち勤労者世帯</t>
    <rPh sb="0" eb="2">
      <t>フタリ</t>
    </rPh>
    <rPh sb="2" eb="4">
      <t>イジョウ</t>
    </rPh>
    <rPh sb="5" eb="7">
      <t>セタイ</t>
    </rPh>
    <rPh sb="10" eb="13">
      <t>キンロウシャ</t>
    </rPh>
    <rPh sb="13" eb="15">
      <t>セタイ</t>
    </rPh>
    <phoneticPr fontId="2"/>
  </si>
  <si>
    <t>年</t>
    <rPh sb="0" eb="1">
      <t>ネン</t>
    </rPh>
    <phoneticPr fontId="4"/>
  </si>
  <si>
    <t>令和</t>
    <rPh sb="0" eb="2">
      <t>レイワ</t>
    </rPh>
    <phoneticPr fontId="4"/>
  </si>
  <si>
    <t>数</t>
    <rPh sb="0" eb="1">
      <t>スウ</t>
    </rPh>
    <phoneticPr fontId="4"/>
  </si>
  <si>
    <t>月</t>
    <rPh sb="0" eb="1">
      <t>ツキ</t>
    </rPh>
    <phoneticPr fontId="4"/>
  </si>
  <si>
    <t>2020</t>
  </si>
  <si>
    <t>クレジット購入借入金</t>
    <phoneticPr fontId="2"/>
  </si>
  <si>
    <t>クレジット購入借入金返済</t>
    <phoneticPr fontId="2"/>
  </si>
  <si>
    <t>元</t>
    <rPh sb="0" eb="1">
      <t>ゲン</t>
    </rPh>
    <phoneticPr fontId="4"/>
  </si>
  <si>
    <t>２</t>
  </si>
  <si>
    <t>2021</t>
  </si>
  <si>
    <t>３</t>
  </si>
  <si>
    <t>保険料</t>
    <rPh sb="2" eb="3">
      <t>リョウ</t>
    </rPh>
    <phoneticPr fontId="2"/>
  </si>
  <si>
    <t>保険金</t>
    <phoneticPr fontId="2"/>
  </si>
  <si>
    <t>全　　    国</t>
    <rPh sb="0" eb="1">
      <t>ゼン</t>
    </rPh>
    <rPh sb="7" eb="8">
      <t>クニ</t>
    </rPh>
    <phoneticPr fontId="33"/>
  </si>
  <si>
    <t>家　具・</t>
    <rPh sb="0" eb="1">
      <t>イエ</t>
    </rPh>
    <rPh sb="2" eb="3">
      <t>グ</t>
    </rPh>
    <phoneticPr fontId="33"/>
  </si>
  <si>
    <t>被 服 及</t>
    <rPh sb="0" eb="1">
      <t>ヒ</t>
    </rPh>
    <rPh sb="2" eb="3">
      <t>フク</t>
    </rPh>
    <phoneticPr fontId="33"/>
  </si>
  <si>
    <t>係　　数</t>
    <rPh sb="0" eb="1">
      <t>カカリ</t>
    </rPh>
    <rPh sb="3" eb="4">
      <t>カズ</t>
    </rPh>
    <phoneticPr fontId="33"/>
  </si>
  <si>
    <t>全   　　国</t>
    <rPh sb="0" eb="1">
      <t>ゼン</t>
    </rPh>
    <rPh sb="6" eb="7">
      <t>クニ</t>
    </rPh>
    <phoneticPr fontId="33"/>
  </si>
  <si>
    <t>黒　　字</t>
    <rPh sb="0" eb="1">
      <t>クロ</t>
    </rPh>
    <rPh sb="3" eb="4">
      <t>ジ</t>
    </rPh>
    <phoneticPr fontId="33"/>
  </si>
  <si>
    <t>費性向</t>
    <rPh sb="0" eb="1">
      <t>ヒ</t>
    </rPh>
    <phoneticPr fontId="33"/>
  </si>
  <si>
    <t>世帯主収入</t>
    <rPh sb="0" eb="3">
      <t>セタイヌシ</t>
    </rPh>
    <rPh sb="3" eb="5">
      <t>シュウニュウ</t>
    </rPh>
    <phoneticPr fontId="33"/>
  </si>
  <si>
    <t>４</t>
  </si>
  <si>
    <t>2022</t>
  </si>
  <si>
    <t>年平均</t>
    <rPh sb="0" eb="3">
      <t>ネンヘイキン</t>
    </rPh>
    <phoneticPr fontId="4"/>
  </si>
  <si>
    <t>５</t>
  </si>
  <si>
    <t>2023</t>
  </si>
  <si>
    <t>１世帯当たり１か月間の支出</t>
    <rPh sb="3" eb="4">
      <t>ア</t>
    </rPh>
    <rPh sb="9" eb="10">
      <t>カン</t>
    </rPh>
    <rPh sb="11" eb="13">
      <t>シシュツ</t>
    </rPh>
    <phoneticPr fontId="2"/>
  </si>
  <si>
    <t>Ave.</t>
  </si>
  <si>
    <t>６</t>
  </si>
  <si>
    <t>2024</t>
  </si>
  <si>
    <t>社会保険料</t>
  </si>
  <si>
    <t>総務省統計局</t>
    <rPh sb="0" eb="2">
      <t>ソウム</t>
    </rPh>
    <rPh sb="2" eb="3">
      <t>ショウ</t>
    </rPh>
    <rPh sb="3" eb="6">
      <t>トウケイキョク</t>
    </rPh>
    <phoneticPr fontId="2"/>
  </si>
  <si>
    <t>総務省統計局</t>
    <rPh sb="0" eb="3">
      <t>ソウムショウ</t>
    </rPh>
    <rPh sb="3" eb="6">
      <t>トウケイキョク</t>
    </rPh>
    <phoneticPr fontId="2"/>
  </si>
  <si>
    <t>　家　　計</t>
    <rPh sb="1" eb="2">
      <t>イエ</t>
    </rPh>
    <rPh sb="4" eb="5">
      <t>ケイ</t>
    </rPh>
    <phoneticPr fontId="33"/>
  </si>
  <si>
    <t>家    計    調    査    主    要    指    標　</t>
    <rPh sb="0" eb="1">
      <t>イエ</t>
    </rPh>
    <rPh sb="5" eb="6">
      <t>ケイ</t>
    </rPh>
    <rPh sb="10" eb="11">
      <t>チョウ</t>
    </rPh>
    <rPh sb="15" eb="16">
      <t>ジャ</t>
    </rPh>
    <rPh sb="20" eb="21">
      <t>シュ</t>
    </rPh>
    <rPh sb="25" eb="26">
      <t>ヨウ</t>
    </rPh>
    <rPh sb="30" eb="31">
      <t>ユビ</t>
    </rPh>
    <rPh sb="35" eb="36">
      <t>シルベ</t>
    </rPh>
    <phoneticPr fontId="33"/>
  </si>
  <si>
    <t>家    計    調    査    主    要    指    標</t>
    <rPh sb="0" eb="1">
      <t>イエ</t>
    </rPh>
    <rPh sb="5" eb="6">
      <t>ケイ</t>
    </rPh>
    <rPh sb="10" eb="11">
      <t>チョウ</t>
    </rPh>
    <rPh sb="15" eb="16">
      <t>ジャ</t>
    </rPh>
    <rPh sb="20" eb="21">
      <t>シュ</t>
    </rPh>
    <rPh sb="25" eb="26">
      <t>ヨウ</t>
    </rPh>
    <rPh sb="30" eb="31">
      <t>ユビ</t>
    </rPh>
    <rPh sb="35" eb="36">
      <t>シルベ</t>
    </rPh>
    <phoneticPr fontId="33"/>
  </si>
  <si>
    <t>（単位：円）</t>
    <rPh sb="1" eb="3">
      <t>タンイ</t>
    </rPh>
    <rPh sb="4" eb="5">
      <t>エン</t>
    </rPh>
    <phoneticPr fontId="33"/>
  </si>
  <si>
    <t>金　沢　市</t>
    <rPh sb="0" eb="1">
      <t>キン</t>
    </rPh>
    <rPh sb="2" eb="3">
      <t>サワ</t>
    </rPh>
    <rPh sb="4" eb="5">
      <t>シ</t>
    </rPh>
    <phoneticPr fontId="33"/>
  </si>
  <si>
    <t>実</t>
    <rPh sb="0" eb="1">
      <t>ジツ</t>
    </rPh>
    <phoneticPr fontId="4"/>
  </si>
  <si>
    <t>注）</t>
    <rPh sb="0" eb="1">
      <t>チュウ</t>
    </rPh>
    <phoneticPr fontId="33"/>
  </si>
  <si>
    <t>内訳は主要項目を掲げたため、内訳を足し上げても必ずしも合計とは一致しない。</t>
    <rPh sb="0" eb="2">
      <t>ウチワケ</t>
    </rPh>
    <rPh sb="3" eb="5">
      <t>シュヨウ</t>
    </rPh>
    <rPh sb="5" eb="7">
      <t>コウモク</t>
    </rPh>
    <rPh sb="8" eb="9">
      <t>カカ</t>
    </rPh>
    <rPh sb="14" eb="16">
      <t>ウチワケ</t>
    </rPh>
    <rPh sb="17" eb="18">
      <t>タ</t>
    </rPh>
    <rPh sb="19" eb="20">
      <t>ア</t>
    </rPh>
    <rPh sb="23" eb="24">
      <t>カナラ</t>
    </rPh>
    <rPh sb="27" eb="29">
      <t>ゴウケイ</t>
    </rPh>
    <rPh sb="31" eb="33">
      <t>イッチ</t>
    </rPh>
    <phoneticPr fontId="33"/>
  </si>
  <si>
    <t>資　料　：　総務省家計調査</t>
    <rPh sb="0" eb="1">
      <t>シ</t>
    </rPh>
    <rPh sb="2" eb="3">
      <t>リョウ</t>
    </rPh>
    <rPh sb="6" eb="8">
      <t>ソウムチョウ</t>
    </rPh>
    <rPh sb="8" eb="9">
      <t>ショウ</t>
    </rPh>
    <rPh sb="9" eb="11">
      <t>カケイ</t>
    </rPh>
    <rPh sb="11" eb="13">
      <t>チョウサ</t>
    </rPh>
    <phoneticPr fontId="33"/>
  </si>
  <si>
    <t>月</t>
    <rPh sb="0" eb="1">
      <t>ガツ</t>
    </rPh>
    <phoneticPr fontId="4"/>
  </si>
  <si>
    <t xml:space="preserve">     二人以上の世帯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</si>
</sst>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_);[Red]\(0.00\)"/>
    <numFmt numFmtId="178" formatCode="0.0_);[Red]\(0.0\)"/>
    <numFmt numFmtId="179" formatCode="0_ "/>
    <numFmt numFmtId="180" formatCode="###\ ###\ ###"/>
    <numFmt numFmtId="181" formatCode="0.0_ "/>
  </numFmts>
  <fonts count="34" x14ac:knownFonts="1">
    <font>
      <sz val="12"/>
      <name val="ＭＳ Ｐゴシック"/>
      <family val="3"/>
      <charset val="128"/>
    </font>
    <font>
      <sz val="12"/>
      <name val="ＭＳ Ｐゴシック"/>
      <family val="3"/>
      <charset val="128"/>
    </font>
    <font>
      <sz val="6"/>
      <name val="ＭＳ Ｐゴシック"/>
      <family val="3"/>
      <charset val="128"/>
    </font>
    <font>
      <b/>
      <sz val="8"/>
      <color indexed="64"/>
      <name val="標準ゴシック"/>
      <family val="3"/>
      <charset val="128"/>
    </font>
    <font>
      <sz val="8"/>
      <name val="ＭＳ Ｐゴシック"/>
      <family val="3"/>
      <charset val="128"/>
    </font>
    <font>
      <sz val="8"/>
      <name val="HGPｺﾞｼｯｸE"/>
      <family val="3"/>
      <charset val="128"/>
    </font>
    <font>
      <sz val="10"/>
      <name val="ＭＳ ゴシック"/>
      <family val="3"/>
      <charset val="128"/>
    </font>
    <font>
      <sz val="8"/>
      <color indexed="64"/>
      <name val="ＭＳ ゴシック"/>
      <family val="3"/>
      <charset val="128"/>
    </font>
    <font>
      <sz val="8"/>
      <color indexed="64"/>
      <name val="ＭＳ 明朝"/>
      <family val="1"/>
      <charset val="128"/>
    </font>
    <font>
      <sz val="11"/>
      <name val="ＭＳ 明朝"/>
      <family val="1"/>
      <charset val="128"/>
    </font>
    <font>
      <sz val="8"/>
      <name val="ＭＳ Ｐ明朝"/>
      <family val="1"/>
      <charset val="128"/>
    </font>
    <font>
      <b/>
      <sz val="11"/>
      <name val="ＭＳ 明朝"/>
      <family val="1"/>
      <charset val="128"/>
    </font>
    <font>
      <sz val="10"/>
      <name val="ＭＳ 明朝"/>
      <family val="1"/>
      <charset val="128"/>
    </font>
    <font>
      <b/>
      <sz val="14"/>
      <name val="ＭＳ Ｐゴシック"/>
      <family val="3"/>
      <charset val="128"/>
    </font>
    <font>
      <b/>
      <sz val="14"/>
      <name val="ＭＳ ゴシック"/>
      <family val="3"/>
      <charset val="128"/>
    </font>
    <font>
      <b/>
      <sz val="11"/>
      <name val="ＭＳ Ｐゴシック"/>
      <family val="3"/>
      <charset val="128"/>
    </font>
    <font>
      <sz val="11"/>
      <name val="ＭＳ Ｐゴシック"/>
      <family val="3"/>
      <charset val="128"/>
    </font>
    <font>
      <sz val="11"/>
      <color indexed="64"/>
      <name val="ＭＳ 明朝"/>
      <family val="1"/>
      <charset val="128"/>
    </font>
    <font>
      <b/>
      <sz val="11"/>
      <color indexed="64"/>
      <name val="ＭＳ 明朝"/>
      <family val="1"/>
      <charset val="128"/>
    </font>
    <font>
      <sz val="10"/>
      <name val="ＭＳ Ｐゴシック"/>
      <family val="3"/>
      <charset val="128"/>
    </font>
    <font>
      <sz val="9"/>
      <name val="ＭＳ 明朝"/>
      <family val="1"/>
      <charset val="128"/>
    </font>
    <font>
      <sz val="9"/>
      <name val="ＭＳ Ｐゴシック"/>
      <family val="3"/>
      <charset val="128"/>
    </font>
    <font>
      <sz val="10"/>
      <color indexed="64"/>
      <name val="ＭＳ 明朝"/>
      <family val="1"/>
      <charset val="128"/>
    </font>
    <font>
      <sz val="9"/>
      <color indexed="64"/>
      <name val="ＭＳ 明朝"/>
      <family val="1"/>
      <charset val="128"/>
    </font>
    <font>
      <sz val="14"/>
      <name val="ＭＳ Ｐゴシック"/>
      <family val="3"/>
      <charset val="128"/>
    </font>
    <font>
      <b/>
      <sz val="10"/>
      <name val="ＭＳ Ｐ明朝"/>
      <family val="1"/>
      <charset val="128"/>
    </font>
    <font>
      <sz val="8"/>
      <name val="ＭＳ 明朝"/>
      <family val="1"/>
      <charset val="128"/>
    </font>
    <font>
      <sz val="18"/>
      <name val="ＭＳ 明朝"/>
      <family val="1"/>
      <charset val="128"/>
    </font>
    <font>
      <b/>
      <sz val="26"/>
      <name val="ＭＳ 明朝"/>
      <family val="1"/>
      <charset val="128"/>
    </font>
    <font>
      <b/>
      <sz val="24"/>
      <name val="ＭＳ 明朝"/>
      <family val="1"/>
      <charset val="128"/>
    </font>
    <font>
      <b/>
      <sz val="18"/>
      <name val="ＭＳ 明朝"/>
      <family val="1"/>
      <charset val="128"/>
    </font>
    <font>
      <sz val="17"/>
      <name val="ＭＳ 明朝"/>
      <family val="1"/>
      <charset val="128"/>
    </font>
    <font>
      <sz val="18"/>
      <color indexed="9"/>
      <name val="ＭＳ 明朝"/>
      <family val="1"/>
      <charset val="128"/>
    </font>
    <font>
      <b/>
      <sz val="12"/>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rgb="FFFFFF99"/>
        <bgColor indexed="64"/>
      </patternFill>
    </fill>
  </fills>
  <borders count="56">
    <border>
      <left/>
      <right/>
      <top/>
      <bottom/>
      <diagonal/>
    </border>
    <border>
      <left/>
      <right/>
      <top style="thin">
        <color indexed="8"/>
      </top>
      <bottom/>
      <diagonal/>
    </border>
    <border>
      <left style="thin">
        <color indexed="8"/>
      </left>
      <right/>
      <top/>
      <bottom style="thin">
        <color indexed="8"/>
      </bottom>
      <diagonal/>
    </border>
    <border>
      <left style="double">
        <color indexed="8"/>
      </left>
      <right/>
      <top/>
      <bottom/>
      <diagonal/>
    </border>
    <border>
      <left style="thin">
        <color indexed="8"/>
      </left>
      <right/>
      <top style="double">
        <color indexed="8"/>
      </top>
      <bottom style="thin">
        <color indexed="8"/>
      </bottom>
      <diagonal/>
    </border>
    <border>
      <left/>
      <right style="thin">
        <color indexed="8"/>
      </right>
      <top/>
      <bottom/>
      <diagonal/>
    </border>
    <border>
      <left/>
      <right/>
      <top style="double">
        <color indexed="64"/>
      </top>
      <bottom/>
      <diagonal/>
    </border>
    <border>
      <left/>
      <right style="thin">
        <color indexed="8"/>
      </right>
      <top style="double">
        <color indexed="64"/>
      </top>
      <bottom/>
      <diagonal/>
    </border>
    <border>
      <left style="thin">
        <color indexed="8"/>
      </left>
      <right style="thin">
        <color indexed="8"/>
      </right>
      <top style="double">
        <color indexed="64"/>
      </top>
      <bottom/>
      <diagonal/>
    </border>
    <border>
      <left style="thin">
        <color indexed="8"/>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8"/>
      </right>
      <top style="double">
        <color indexed="64"/>
      </top>
      <bottom style="thin">
        <color indexed="8"/>
      </bottom>
      <diagonal/>
    </border>
    <border>
      <left style="thin">
        <color indexed="64"/>
      </left>
      <right style="thin">
        <color indexed="8"/>
      </right>
      <top style="double">
        <color indexed="64"/>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top/>
      <bottom/>
      <diagonal/>
    </border>
    <border>
      <left style="thin">
        <color indexed="64"/>
      </left>
      <right/>
      <top/>
      <bottom/>
      <diagonal/>
    </border>
    <border>
      <left style="thin">
        <color indexed="64"/>
      </left>
      <right style="thin">
        <color indexed="64"/>
      </right>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bottom style="medium">
        <color indexed="64"/>
      </bottom>
      <diagonal/>
    </border>
    <border>
      <left/>
      <right/>
      <top style="medium">
        <color indexed="64"/>
      </top>
      <bottom/>
      <diagonal/>
    </border>
    <border>
      <left/>
      <right/>
      <top/>
      <bottom style="double">
        <color indexed="64"/>
      </bottom>
      <diagonal/>
    </border>
    <border>
      <left/>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right style="double">
        <color indexed="8"/>
      </right>
      <top/>
      <bottom/>
      <diagonal/>
    </border>
    <border>
      <left/>
      <right style="thin">
        <color indexed="64"/>
      </right>
      <top/>
      <bottom/>
      <diagonal/>
    </border>
    <border>
      <left/>
      <right style="double">
        <color indexed="8"/>
      </right>
      <top style="thin">
        <color indexed="8"/>
      </top>
      <bottom/>
      <diagonal/>
    </border>
    <border>
      <left/>
      <right style="double">
        <color indexed="8"/>
      </right>
      <top/>
      <bottom style="thin">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double">
        <color indexed="8"/>
      </right>
      <top style="thin">
        <color indexed="8"/>
      </top>
      <bottom style="double">
        <color indexed="8"/>
      </bottom>
      <diagonal/>
    </border>
    <border>
      <left/>
      <right style="double">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bottom style="thin">
        <color indexed="8"/>
      </bottom>
      <diagonal/>
    </border>
    <border>
      <left style="thin">
        <color indexed="64"/>
      </left>
      <right style="thin">
        <color indexed="8"/>
      </right>
      <top/>
      <bottom/>
      <diagonal/>
    </border>
    <border>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top/>
      <bottom style="double">
        <color indexed="8"/>
      </bottom>
      <diagonal/>
    </border>
    <border>
      <left style="double">
        <color indexed="8"/>
      </left>
      <right/>
      <top/>
      <bottom style="thin">
        <color indexed="8"/>
      </bottom>
      <diagonal/>
    </border>
    <border>
      <left/>
      <right style="thin">
        <color indexed="8"/>
      </right>
      <top style="thin">
        <color indexed="8"/>
      </top>
      <bottom style="double">
        <color indexed="8"/>
      </bottom>
      <diagonal/>
    </border>
    <border>
      <left style="double">
        <color indexed="8"/>
      </left>
      <right/>
      <top style="thin">
        <color indexed="8"/>
      </top>
      <bottom/>
      <diagonal/>
    </border>
    <border>
      <left/>
      <right style="thin">
        <color indexed="8"/>
      </right>
      <top style="thin">
        <color indexed="8"/>
      </top>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s>
  <cellStyleXfs count="4">
    <xf numFmtId="0" fontId="0" fillId="0" borderId="0"/>
    <xf numFmtId="38" fontId="1" fillId="0" borderId="0" applyFont="0" applyFill="0" applyBorder="0" applyAlignment="0" applyProtection="0"/>
    <xf numFmtId="0" fontId="16" fillId="0" borderId="0"/>
    <xf numFmtId="0" fontId="16" fillId="0" borderId="0"/>
  </cellStyleXfs>
  <cellXfs count="274">
    <xf numFmtId="0" fontId="0" fillId="0" borderId="0" xfId="0"/>
    <xf numFmtId="0" fontId="3" fillId="0" borderId="0" xfId="0" applyFont="1"/>
    <xf numFmtId="0" fontId="4" fillId="0" borderId="0" xfId="0" applyFont="1"/>
    <xf numFmtId="0" fontId="5" fillId="0" borderId="0" xfId="0" applyFont="1"/>
    <xf numFmtId="3" fontId="9" fillId="0" borderId="0" xfId="0" applyNumberFormat="1" applyFont="1"/>
    <xf numFmtId="176" fontId="9" fillId="0" borderId="0" xfId="0" applyNumberFormat="1" applyFont="1"/>
    <xf numFmtId="3" fontId="9" fillId="0" borderId="1" xfId="0" applyNumberFormat="1" applyFont="1" applyBorder="1"/>
    <xf numFmtId="176" fontId="9" fillId="2" borderId="2" xfId="0" applyNumberFormat="1" applyFont="1" applyFill="1" applyBorder="1"/>
    <xf numFmtId="3" fontId="9" fillId="0" borderId="3" xfId="0" applyNumberFormat="1" applyFont="1" applyBorder="1"/>
    <xf numFmtId="4" fontId="9" fillId="0" borderId="3" xfId="0" applyNumberFormat="1" applyFont="1" applyBorder="1"/>
    <xf numFmtId="3" fontId="11" fillId="0" borderId="3" xfId="0" applyNumberFormat="1" applyFont="1" applyBorder="1"/>
    <xf numFmtId="4" fontId="9" fillId="0" borderId="0" xfId="0" applyNumberFormat="1" applyFont="1"/>
    <xf numFmtId="3" fontId="11" fillId="0" borderId="0" xfId="0" applyNumberFormat="1" applyFont="1"/>
    <xf numFmtId="176" fontId="9" fillId="0" borderId="3" xfId="0" applyNumberFormat="1" applyFont="1" applyBorder="1"/>
    <xf numFmtId="0" fontId="9" fillId="2" borderId="4" xfId="0" applyFont="1" applyFill="1" applyBorder="1" applyAlignment="1">
      <alignment horizontal="center" vertical="center"/>
    </xf>
    <xf numFmtId="0" fontId="9" fillId="0" borderId="4" xfId="0" applyFont="1" applyBorder="1" applyAlignment="1">
      <alignment horizontal="center" vertical="center"/>
    </xf>
    <xf numFmtId="0" fontId="16" fillId="0" borderId="0" xfId="0" applyFont="1"/>
    <xf numFmtId="0" fontId="9" fillId="0" borderId="0" xfId="0" applyFont="1"/>
    <xf numFmtId="0" fontId="9" fillId="0" borderId="5" xfId="0" applyFont="1" applyBorder="1" applyAlignment="1">
      <alignment horizontal="distributed"/>
    </xf>
    <xf numFmtId="0" fontId="24" fillId="0" borderId="0" xfId="0" applyFont="1"/>
    <xf numFmtId="0" fontId="9" fillId="0" borderId="3" xfId="0" applyFont="1" applyBorder="1"/>
    <xf numFmtId="0" fontId="12" fillId="0" borderId="0" xfId="0" applyFont="1" applyAlignment="1">
      <alignment vertical="top"/>
    </xf>
    <xf numFmtId="0" fontId="22" fillId="0" borderId="0" xfId="0" applyFont="1"/>
    <xf numFmtId="3" fontId="12" fillId="0" borderId="0" xfId="0" applyNumberFormat="1" applyFont="1"/>
    <xf numFmtId="0" fontId="22" fillId="0" borderId="0" xfId="0" applyFont="1" applyProtection="1">
      <protection locked="0"/>
    </xf>
    <xf numFmtId="0" fontId="19" fillId="0" borderId="0" xfId="0" applyFont="1"/>
    <xf numFmtId="0" fontId="25" fillId="0" borderId="0" xfId="0" applyFont="1"/>
    <xf numFmtId="0" fontId="26" fillId="0" borderId="0" xfId="0" applyFont="1"/>
    <xf numFmtId="0" fontId="25" fillId="0" borderId="0" xfId="0" applyFont="1" applyAlignment="1">
      <alignment horizontal="left"/>
    </xf>
    <xf numFmtId="0" fontId="27" fillId="0" borderId="0" xfId="0" applyFont="1"/>
    <xf numFmtId="0" fontId="28" fillId="0" borderId="0" xfId="0" applyFont="1"/>
    <xf numFmtId="0" fontId="29" fillId="0" borderId="0" xfId="0" applyFont="1"/>
    <xf numFmtId="0" fontId="27" fillId="0" borderId="0" xfId="0" applyFont="1" applyAlignment="1">
      <alignment horizontal="center"/>
    </xf>
    <xf numFmtId="0" fontId="27" fillId="0" borderId="0" xfId="0" applyFont="1" applyAlignment="1">
      <alignment horizontal="right"/>
    </xf>
    <xf numFmtId="4" fontId="27" fillId="0" borderId="0" xfId="0" applyNumberFormat="1" applyFont="1"/>
    <xf numFmtId="3" fontId="27" fillId="0" borderId="0" xfId="0" applyNumberFormat="1" applyFont="1"/>
    <xf numFmtId="0" fontId="30" fillId="0" borderId="0" xfId="0" applyFont="1"/>
    <xf numFmtId="0" fontId="27" fillId="0" borderId="0" xfId="0" applyFont="1" applyAlignment="1">
      <alignment vertical="center"/>
    </xf>
    <xf numFmtId="0" fontId="27" fillId="0" borderId="0" xfId="0" applyFont="1" applyProtection="1">
      <protection locked="0"/>
    </xf>
    <xf numFmtId="0" fontId="27" fillId="0" borderId="0" xfId="0" applyFont="1" applyAlignment="1" applyProtection="1">
      <alignment vertical="center"/>
      <protection locked="0"/>
    </xf>
    <xf numFmtId="0" fontId="27" fillId="0" borderId="6" xfId="0" applyFont="1" applyBorder="1" applyAlignment="1">
      <alignment horizontal="center"/>
    </xf>
    <xf numFmtId="0" fontId="27" fillId="0" borderId="6" xfId="0" applyFont="1" applyBorder="1"/>
    <xf numFmtId="0" fontId="27" fillId="0" borderId="6" xfId="0" applyFont="1" applyBorder="1" applyAlignment="1">
      <alignment horizontal="centerContinuous"/>
    </xf>
    <xf numFmtId="0" fontId="27" fillId="0" borderId="7" xfId="0" applyFont="1" applyBorder="1"/>
    <xf numFmtId="0" fontId="27" fillId="0" borderId="8" xfId="0" applyFont="1" applyBorder="1" applyAlignment="1" applyProtection="1">
      <alignment horizontal="center" vertical="center"/>
      <protection locked="0"/>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6" xfId="0" applyFont="1" applyBorder="1" applyAlignment="1">
      <alignment horizontal="center" vertical="center"/>
    </xf>
    <xf numFmtId="0" fontId="27" fillId="0" borderId="6"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11" xfId="0" applyFont="1" applyBorder="1"/>
    <xf numFmtId="0" fontId="27" fillId="0" borderId="6" xfId="0" applyFont="1" applyBorder="1" applyAlignment="1">
      <alignment horizontal="centerContinuous" vertical="center"/>
    </xf>
    <xf numFmtId="0" fontId="27" fillId="0" borderId="12" xfId="0" applyFont="1" applyBorder="1" applyAlignment="1" applyProtection="1">
      <alignment horizontal="center" vertical="center"/>
      <protection locked="0"/>
    </xf>
    <xf numFmtId="0" fontId="27" fillId="0" borderId="13" xfId="0" applyFont="1" applyBorder="1" applyAlignment="1">
      <alignment horizontal="center" vertical="center"/>
    </xf>
    <xf numFmtId="0" fontId="27" fillId="0" borderId="7" xfId="0" applyFont="1" applyBorder="1" applyAlignment="1">
      <alignment horizontal="center" vertical="center"/>
    </xf>
    <xf numFmtId="0" fontId="31" fillId="0" borderId="8" xfId="0" applyFont="1" applyBorder="1" applyAlignment="1" applyProtection="1">
      <alignment horizontal="center" vertical="center"/>
      <protection locked="0"/>
    </xf>
    <xf numFmtId="0" fontId="27" fillId="0" borderId="0" xfId="0" applyFont="1" applyAlignment="1">
      <alignment horizontal="center" vertical="center"/>
    </xf>
    <xf numFmtId="0" fontId="27" fillId="0" borderId="5" xfId="0" applyFont="1" applyBorder="1"/>
    <xf numFmtId="0" fontId="27" fillId="0" borderId="14" xfId="0" applyFont="1" applyBorder="1" applyAlignment="1">
      <alignment horizontal="center" vertical="center"/>
    </xf>
    <xf numFmtId="0" fontId="27" fillId="0" borderId="14"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5" xfId="0" applyFont="1" applyBorder="1" applyAlignment="1">
      <alignment horizontal="center" vertical="center"/>
    </xf>
    <xf numFmtId="0" fontId="27" fillId="0" borderId="16" xfId="0" applyFont="1" applyBorder="1"/>
    <xf numFmtId="0" fontId="27" fillId="0" borderId="17" xfId="0" applyFont="1" applyBorder="1"/>
    <xf numFmtId="0" fontId="27" fillId="0" borderId="18" xfId="0" applyFont="1" applyBorder="1" applyAlignment="1">
      <alignment horizontal="center" vertical="center"/>
    </xf>
    <xf numFmtId="0" fontId="27" fillId="0" borderId="19" xfId="0" applyFont="1" applyBorder="1" applyAlignment="1" applyProtection="1">
      <alignment horizontal="center" vertical="center"/>
      <protection locked="0"/>
    </xf>
    <xf numFmtId="0" fontId="27" fillId="0" borderId="20" xfId="0" applyFont="1" applyBorder="1"/>
    <xf numFmtId="0" fontId="27" fillId="0" borderId="0" xfId="0" applyFont="1" applyAlignment="1">
      <alignment horizontal="centerContinuous" vertical="center"/>
    </xf>
    <xf numFmtId="0" fontId="27" fillId="0" borderId="0" xfId="0" applyFont="1" applyAlignment="1">
      <alignment horizontal="centerContinuous"/>
    </xf>
    <xf numFmtId="0" fontId="27" fillId="0" borderId="15" xfId="0" applyFont="1" applyBorder="1" applyAlignment="1">
      <alignment vertical="center"/>
    </xf>
    <xf numFmtId="0" fontId="27" fillId="0" borderId="21"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27" fillId="0" borderId="19" xfId="0" applyFont="1" applyBorder="1"/>
    <xf numFmtId="0" fontId="27" fillId="0" borderId="0" xfId="0" applyFont="1" applyAlignment="1" applyProtection="1">
      <alignment horizontal="center" vertical="center"/>
      <protection locked="0"/>
    </xf>
    <xf numFmtId="0" fontId="27" fillId="0" borderId="22" xfId="0" applyFont="1" applyBorder="1" applyAlignment="1">
      <alignment horizontal="center"/>
    </xf>
    <xf numFmtId="0" fontId="27" fillId="0" borderId="22" xfId="0" applyFont="1" applyBorder="1"/>
    <xf numFmtId="0" fontId="27" fillId="0" borderId="23" xfId="0" applyFont="1" applyBorder="1"/>
    <xf numFmtId="0" fontId="27" fillId="0" borderId="24" xfId="0" applyFont="1" applyBorder="1" applyAlignment="1">
      <alignment horizontal="right" vertical="center"/>
    </xf>
    <xf numFmtId="0" fontId="27" fillId="0" borderId="24" xfId="0" applyFont="1" applyBorder="1" applyAlignment="1">
      <alignment horizontal="center" vertical="center"/>
    </xf>
    <xf numFmtId="0" fontId="27" fillId="0" borderId="25" xfId="0" applyFont="1" applyBorder="1" applyAlignment="1" applyProtection="1">
      <alignment horizontal="center" vertical="center"/>
      <protection locked="0"/>
    </xf>
    <xf numFmtId="0" fontId="27" fillId="0" borderId="25" xfId="0" applyFont="1" applyBorder="1" applyAlignment="1">
      <alignment horizontal="center" vertical="center"/>
    </xf>
    <xf numFmtId="0" fontId="27" fillId="0" borderId="24" xfId="0" applyFont="1" applyBorder="1" applyAlignment="1" applyProtection="1">
      <alignment horizontal="center" vertical="center"/>
      <protection locked="0"/>
    </xf>
    <xf numFmtId="0" fontId="27" fillId="0" borderId="26" xfId="0" applyFont="1" applyBorder="1" applyAlignment="1" applyProtection="1">
      <alignment horizontal="right" vertical="center"/>
      <protection locked="0"/>
    </xf>
    <xf numFmtId="0" fontId="27" fillId="0" borderId="27" xfId="0" applyFont="1" applyBorder="1"/>
    <xf numFmtId="0" fontId="27" fillId="0" borderId="25" xfId="0" applyFont="1" applyBorder="1" applyAlignment="1" applyProtection="1">
      <alignment horizontal="right" vertical="center"/>
      <protection locked="0"/>
    </xf>
    <xf numFmtId="0" fontId="27" fillId="0" borderId="0" xfId="0" applyFont="1" applyAlignment="1" applyProtection="1">
      <alignment horizontal="right" vertical="center"/>
      <protection locked="0"/>
    </xf>
    <xf numFmtId="2" fontId="27" fillId="0" borderId="19" xfId="0" applyNumberFormat="1" applyFont="1" applyBorder="1"/>
    <xf numFmtId="2" fontId="27" fillId="0" borderId="0" xfId="0" applyNumberFormat="1" applyFont="1"/>
    <xf numFmtId="38" fontId="27" fillId="0" borderId="0" xfId="1" applyFont="1"/>
    <xf numFmtId="176" fontId="27" fillId="0" borderId="0" xfId="0" applyNumberFormat="1" applyFont="1"/>
    <xf numFmtId="0" fontId="27" fillId="0" borderId="0" xfId="0" quotePrefix="1" applyFont="1" applyAlignment="1">
      <alignment horizontal="right"/>
    </xf>
    <xf numFmtId="38" fontId="27" fillId="0" borderId="0" xfId="1" applyFont="1" applyBorder="1"/>
    <xf numFmtId="0" fontId="27" fillId="0" borderId="5" xfId="0" applyFont="1" applyBorder="1" applyAlignment="1">
      <alignment horizontal="center"/>
    </xf>
    <xf numFmtId="49" fontId="27" fillId="0" borderId="0" xfId="0" applyNumberFormat="1" applyFont="1" applyAlignment="1" applyProtection="1">
      <alignment horizontal="right"/>
      <protection locked="0"/>
    </xf>
    <xf numFmtId="0" fontId="27" fillId="0" borderId="19" xfId="0" applyFont="1" applyBorder="1" applyProtection="1">
      <protection locked="0"/>
    </xf>
    <xf numFmtId="0" fontId="27" fillId="0" borderId="20" xfId="0" applyFont="1" applyBorder="1" applyProtection="1">
      <protection locked="0"/>
    </xf>
    <xf numFmtId="0" fontId="27" fillId="0" borderId="5" xfId="0" applyFont="1" applyBorder="1" applyAlignment="1" applyProtection="1">
      <alignment horizontal="center"/>
      <protection locked="0"/>
    </xf>
    <xf numFmtId="176" fontId="27" fillId="0" borderId="5" xfId="0" applyNumberFormat="1" applyFont="1" applyBorder="1"/>
    <xf numFmtId="0" fontId="27" fillId="0" borderId="5" xfId="0" applyFont="1" applyBorder="1" applyProtection="1">
      <protection locked="0"/>
    </xf>
    <xf numFmtId="180" fontId="27" fillId="0" borderId="0" xfId="0" applyNumberFormat="1" applyFont="1"/>
    <xf numFmtId="178" fontId="27" fillId="0" borderId="5" xfId="0" applyNumberFormat="1" applyFont="1" applyBorder="1"/>
    <xf numFmtId="0" fontId="27" fillId="0" borderId="0" xfId="0" applyFont="1" applyAlignment="1" applyProtection="1">
      <alignment horizontal="right"/>
      <protection locked="0"/>
    </xf>
    <xf numFmtId="0" fontId="27" fillId="0" borderId="28" xfId="0" applyFont="1" applyBorder="1"/>
    <xf numFmtId="0" fontId="27" fillId="0" borderId="29" xfId="0" applyFont="1" applyBorder="1"/>
    <xf numFmtId="0" fontId="27" fillId="0" borderId="30" xfId="0" applyFont="1" applyBorder="1" applyAlignment="1" applyProtection="1">
      <alignment vertical="center"/>
      <protection locked="0"/>
    </xf>
    <xf numFmtId="0" fontId="27" fillId="0" borderId="30" xfId="0" applyFont="1" applyBorder="1" applyProtection="1">
      <protection locked="0"/>
    </xf>
    <xf numFmtId="0" fontId="27" fillId="0" borderId="30" xfId="0" applyFont="1" applyBorder="1"/>
    <xf numFmtId="176" fontId="27" fillId="0" borderId="0" xfId="1" applyNumberFormat="1" applyFont="1" applyBorder="1"/>
    <xf numFmtId="0" fontId="27" fillId="0" borderId="31" xfId="0" applyFont="1" applyBorder="1"/>
    <xf numFmtId="0" fontId="27" fillId="0" borderId="31" xfId="0" applyFont="1" applyBorder="1" applyAlignment="1" applyProtection="1">
      <alignment horizontal="right"/>
      <protection locked="0"/>
    </xf>
    <xf numFmtId="2" fontId="27" fillId="0" borderId="32" xfId="0" applyNumberFormat="1" applyFont="1" applyBorder="1"/>
    <xf numFmtId="2" fontId="27" fillId="0" borderId="31" xfId="0" applyNumberFormat="1" applyFont="1" applyBorder="1"/>
    <xf numFmtId="180" fontId="27" fillId="0" borderId="31" xfId="0" applyNumberFormat="1" applyFont="1" applyBorder="1"/>
    <xf numFmtId="3" fontId="27" fillId="0" borderId="31" xfId="0" applyNumberFormat="1" applyFont="1" applyBorder="1"/>
    <xf numFmtId="178" fontId="27" fillId="0" borderId="33" xfId="0" applyNumberFormat="1" applyFont="1" applyBorder="1"/>
    <xf numFmtId="0" fontId="27" fillId="0" borderId="0" xfId="0" applyFont="1" applyAlignment="1" applyProtection="1">
      <alignment horizontal="center"/>
      <protection locked="0"/>
    </xf>
    <xf numFmtId="0" fontId="27" fillId="0" borderId="0" xfId="0" applyFont="1" applyAlignment="1" applyProtection="1">
      <alignment vertical="top"/>
      <protection locked="0"/>
    </xf>
    <xf numFmtId="3" fontId="27" fillId="0" borderId="0" xfId="0" applyNumberFormat="1" applyFont="1" applyAlignment="1">
      <alignment vertical="center"/>
    </xf>
    <xf numFmtId="0" fontId="27" fillId="3" borderId="0" xfId="0" applyFont="1" applyFill="1" applyAlignment="1">
      <alignment horizontal="left" vertical="center"/>
    </xf>
    <xf numFmtId="0" fontId="27" fillId="3" borderId="0" xfId="0" applyFont="1" applyFill="1"/>
    <xf numFmtId="0" fontId="27" fillId="3" borderId="20" xfId="0" applyFont="1" applyFill="1" applyBorder="1"/>
    <xf numFmtId="0" fontId="27" fillId="3" borderId="0" xfId="0" applyFont="1" applyFill="1" applyAlignment="1">
      <alignment horizontal="centerContinuous" vertical="center"/>
    </xf>
    <xf numFmtId="0" fontId="27" fillId="3" borderId="0" xfId="0" applyFont="1" applyFill="1" applyAlignment="1">
      <alignment horizontal="centerContinuous"/>
    </xf>
    <xf numFmtId="38" fontId="27" fillId="0" borderId="0" xfId="0" applyNumberFormat="1" applyFont="1"/>
    <xf numFmtId="3" fontId="9" fillId="0" borderId="34" xfId="0" applyNumberFormat="1" applyFont="1" applyBorder="1"/>
    <xf numFmtId="3" fontId="11" fillId="0" borderId="34" xfId="0" applyNumberFormat="1" applyFont="1" applyBorder="1"/>
    <xf numFmtId="176" fontId="9" fillId="0" borderId="34" xfId="0" applyNumberFormat="1" applyFont="1" applyBorder="1"/>
    <xf numFmtId="176" fontId="27" fillId="0" borderId="35" xfId="1" applyNumberFormat="1" applyFont="1" applyBorder="1"/>
    <xf numFmtId="3" fontId="27" fillId="0" borderId="0" xfId="3" applyNumberFormat="1" applyFont="1"/>
    <xf numFmtId="4" fontId="27" fillId="0" borderId="0" xfId="3" applyNumberFormat="1" applyFont="1"/>
    <xf numFmtId="176" fontId="27" fillId="0" borderId="0" xfId="3" applyNumberFormat="1" applyFont="1"/>
    <xf numFmtId="4" fontId="27" fillId="0" borderId="0" xfId="0" applyNumberFormat="1" applyFont="1" applyAlignment="1">
      <alignment horizontal="right"/>
    </xf>
    <xf numFmtId="3" fontId="27" fillId="0" borderId="0" xfId="0" applyNumberFormat="1" applyFont="1" applyAlignment="1">
      <alignment horizontal="right"/>
    </xf>
    <xf numFmtId="176" fontId="27" fillId="0" borderId="0" xfId="0" applyNumberFormat="1" applyFont="1" applyAlignment="1">
      <alignment horizontal="right"/>
    </xf>
    <xf numFmtId="4" fontId="27" fillId="0" borderId="20" xfId="0" applyNumberFormat="1" applyFont="1" applyBorder="1"/>
    <xf numFmtId="3" fontId="27" fillId="0" borderId="0" xfId="1" applyNumberFormat="1" applyFont="1" applyBorder="1"/>
    <xf numFmtId="3" fontId="9" fillId="0" borderId="36" xfId="3" applyNumberFormat="1" applyFont="1" applyBorder="1"/>
    <xf numFmtId="3" fontId="9" fillId="0" borderId="34" xfId="3" applyNumberFormat="1" applyFont="1" applyBorder="1"/>
    <xf numFmtId="176" fontId="9" fillId="0" borderId="37" xfId="3" applyNumberFormat="1" applyFont="1" applyBorder="1"/>
    <xf numFmtId="0" fontId="17" fillId="0" borderId="0" xfId="0" applyFont="1"/>
    <xf numFmtId="0" fontId="17" fillId="0" borderId="0" xfId="0" applyFont="1" applyProtection="1">
      <protection locked="0"/>
    </xf>
    <xf numFmtId="3" fontId="17" fillId="0" borderId="0" xfId="0" applyNumberFormat="1" applyFont="1"/>
    <xf numFmtId="0" fontId="17" fillId="0" borderId="0" xfId="0" applyFont="1" applyAlignment="1">
      <alignment horizontal="distributed"/>
    </xf>
    <xf numFmtId="3" fontId="16" fillId="0" borderId="0" xfId="0" applyNumberFormat="1" applyFont="1"/>
    <xf numFmtId="3" fontId="9" fillId="2" borderId="19" xfId="0" applyNumberFormat="1" applyFont="1" applyFill="1" applyBorder="1"/>
    <xf numFmtId="4" fontId="9" fillId="2" borderId="19" xfId="0" applyNumberFormat="1" applyFont="1" applyFill="1" applyBorder="1"/>
    <xf numFmtId="3" fontId="11" fillId="2" borderId="19" xfId="0" applyNumberFormat="1" applyFont="1" applyFill="1" applyBorder="1"/>
    <xf numFmtId="0" fontId="16" fillId="0" borderId="3" xfId="0" applyFont="1" applyBorder="1"/>
    <xf numFmtId="0" fontId="16" fillId="0" borderId="0" xfId="0" applyFont="1" applyAlignment="1">
      <alignment horizontal="distributed"/>
    </xf>
    <xf numFmtId="0" fontId="17" fillId="0" borderId="38" xfId="0" applyFont="1" applyBorder="1" applyAlignment="1">
      <alignment horizontal="center" vertical="center"/>
    </xf>
    <xf numFmtId="0" fontId="17" fillId="0" borderId="39" xfId="0" applyFont="1" applyBorder="1" applyAlignment="1">
      <alignment vertical="center"/>
    </xf>
    <xf numFmtId="0" fontId="17" fillId="0" borderId="39" xfId="0" applyFont="1" applyBorder="1" applyProtection="1">
      <protection locked="0"/>
    </xf>
    <xf numFmtId="0" fontId="17" fillId="0" borderId="39" xfId="0" applyFont="1" applyBorder="1"/>
    <xf numFmtId="3" fontId="17" fillId="0" borderId="39" xfId="0" applyNumberFormat="1" applyFont="1" applyBorder="1"/>
    <xf numFmtId="176" fontId="9" fillId="0" borderId="40" xfId="0" applyNumberFormat="1" applyFont="1" applyBorder="1"/>
    <xf numFmtId="3" fontId="9" fillId="2" borderId="0" xfId="0" applyNumberFormat="1" applyFont="1" applyFill="1"/>
    <xf numFmtId="4" fontId="9" fillId="2" borderId="0" xfId="0" applyNumberFormat="1" applyFont="1" applyFill="1"/>
    <xf numFmtId="3" fontId="11" fillId="2" borderId="0" xfId="0" applyNumberFormat="1" applyFont="1" applyFill="1"/>
    <xf numFmtId="0" fontId="16" fillId="0" borderId="39" xfId="0" applyFont="1" applyBorder="1"/>
    <xf numFmtId="0" fontId="16" fillId="0" borderId="40" xfId="0" applyFont="1" applyBorder="1"/>
    <xf numFmtId="179" fontId="27" fillId="0" borderId="0" xfId="0" applyNumberFormat="1" applyFont="1" applyAlignment="1" applyProtection="1">
      <alignment horizontal="right"/>
      <protection locked="0"/>
    </xf>
    <xf numFmtId="177" fontId="27" fillId="0" borderId="29" xfId="0" applyNumberFormat="1" applyFont="1" applyBorder="1"/>
    <xf numFmtId="177" fontId="27" fillId="0" borderId="0" xfId="0" applyNumberFormat="1" applyFont="1"/>
    <xf numFmtId="0" fontId="32" fillId="0" borderId="0" xfId="0" applyFont="1" applyProtection="1">
      <protection locked="0"/>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7" fillId="0" borderId="0" xfId="0" applyFont="1" applyAlignment="1">
      <alignment horizontal="center"/>
    </xf>
    <xf numFmtId="0" fontId="17" fillId="0" borderId="3" xfId="0" applyFont="1" applyBorder="1" applyAlignment="1">
      <alignment horizontal="center"/>
    </xf>
    <xf numFmtId="49" fontId="27" fillId="0" borderId="0" xfId="0" applyNumberFormat="1" applyFont="1"/>
    <xf numFmtId="0" fontId="27" fillId="0" borderId="0" xfId="0" applyFont="1" applyAlignment="1">
      <alignment horizontal="right" vertical="center"/>
    </xf>
    <xf numFmtId="49" fontId="27" fillId="0" borderId="0" xfId="0" applyNumberFormat="1" applyFont="1" applyAlignment="1">
      <alignment horizontal="left"/>
    </xf>
    <xf numFmtId="0" fontId="9" fillId="0" borderId="41" xfId="0" applyFont="1" applyBorder="1" applyAlignment="1">
      <alignment horizontal="center" vertical="center"/>
    </xf>
    <xf numFmtId="0" fontId="9" fillId="2" borderId="42" xfId="0" applyFont="1" applyFill="1" applyBorder="1" applyAlignment="1">
      <alignment horizontal="center" vertical="center"/>
    </xf>
    <xf numFmtId="3" fontId="9" fillId="0" borderId="19" xfId="0" applyNumberFormat="1" applyFont="1" applyBorder="1"/>
    <xf numFmtId="3" fontId="9" fillId="2" borderId="14" xfId="0" applyNumberFormat="1" applyFont="1" applyFill="1" applyBorder="1"/>
    <xf numFmtId="4" fontId="9" fillId="0" borderId="19" xfId="0" applyNumberFormat="1" applyFont="1" applyBorder="1"/>
    <xf numFmtId="176" fontId="9" fillId="0" borderId="43" xfId="0" applyNumberFormat="1" applyFont="1" applyBorder="1"/>
    <xf numFmtId="3" fontId="11" fillId="0" borderId="19" xfId="0" applyNumberFormat="1" applyFont="1" applyBorder="1"/>
    <xf numFmtId="3" fontId="9" fillId="2" borderId="44" xfId="0" applyNumberFormat="1" applyFont="1" applyFill="1" applyBorder="1"/>
    <xf numFmtId="3" fontId="9" fillId="0" borderId="2" xfId="0" applyNumberFormat="1" applyFont="1" applyBorder="1"/>
    <xf numFmtId="176" fontId="9" fillId="2" borderId="24" xfId="0" applyNumberFormat="1" applyFont="1" applyFill="1" applyBorder="1"/>
    <xf numFmtId="176" fontId="9" fillId="0" borderId="2" xfId="0" applyNumberFormat="1" applyFont="1" applyBorder="1"/>
    <xf numFmtId="3" fontId="11" fillId="2" borderId="14" xfId="0" applyNumberFormat="1" applyFont="1" applyFill="1" applyBorder="1"/>
    <xf numFmtId="176" fontId="9" fillId="2" borderId="14" xfId="0" applyNumberFormat="1" applyFont="1" applyFill="1" applyBorder="1"/>
    <xf numFmtId="181" fontId="4" fillId="0" borderId="0" xfId="0" applyNumberFormat="1" applyFont="1"/>
    <xf numFmtId="181" fontId="27" fillId="0" borderId="6" xfId="0" applyNumberFormat="1" applyFont="1" applyBorder="1" applyAlignment="1">
      <alignment horizontal="center" vertical="center"/>
    </xf>
    <xf numFmtId="176" fontId="27" fillId="0" borderId="35" xfId="0" applyNumberFormat="1" applyFont="1" applyBorder="1"/>
    <xf numFmtId="0" fontId="13" fillId="0" borderId="0" xfId="0" applyFont="1" applyAlignment="1">
      <alignment horizontal="left"/>
    </xf>
    <xf numFmtId="0" fontId="8" fillId="0" borderId="0" xfId="0" applyFont="1" applyAlignment="1">
      <alignment horizontal="left"/>
    </xf>
    <xf numFmtId="0" fontId="20" fillId="0" borderId="0" xfId="0" applyFont="1" applyAlignment="1">
      <alignment horizontal="left" wrapText="1"/>
    </xf>
    <xf numFmtId="0" fontId="21" fillId="0" borderId="0" xfId="0" applyFont="1" applyAlignment="1">
      <alignment horizontal="left" wrapText="1"/>
    </xf>
    <xf numFmtId="0" fontId="27" fillId="0" borderId="35" xfId="0" applyFont="1" applyBorder="1"/>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27" fillId="0" borderId="45" xfId="0" applyFont="1" applyBorder="1" applyAlignment="1">
      <alignment horizontal="center"/>
    </xf>
    <xf numFmtId="0" fontId="27" fillId="0" borderId="46" xfId="0" applyFont="1" applyBorder="1"/>
    <xf numFmtId="0" fontId="27" fillId="0" borderId="47" xfId="0" applyFont="1" applyBorder="1"/>
    <xf numFmtId="0" fontId="27" fillId="0" borderId="47" xfId="0" applyFont="1" applyBorder="1" applyAlignment="1" applyProtection="1">
      <alignment horizontal="right"/>
      <protection locked="0"/>
    </xf>
    <xf numFmtId="0" fontId="27" fillId="0" borderId="45" xfId="0" applyFont="1" applyBorder="1"/>
    <xf numFmtId="49" fontId="13" fillId="0" borderId="0" xfId="0" applyNumberFormat="1" applyFont="1" applyAlignment="1">
      <alignment horizontal="left"/>
    </xf>
    <xf numFmtId="0" fontId="33" fillId="0" borderId="48" xfId="0" applyFont="1" applyBorder="1"/>
    <xf numFmtId="3" fontId="9" fillId="4" borderId="19" xfId="0" applyNumberFormat="1" applyFont="1" applyFill="1" applyBorder="1"/>
    <xf numFmtId="3" fontId="11" fillId="4" borderId="19" xfId="0" applyNumberFormat="1" applyFont="1" applyFill="1" applyBorder="1"/>
    <xf numFmtId="0" fontId="18" fillId="0" borderId="3" xfId="0" applyFont="1" applyBorder="1"/>
    <xf numFmtId="0" fontId="18" fillId="0" borderId="0" xfId="0" applyFont="1"/>
    <xf numFmtId="0" fontId="9" fillId="0" borderId="39" xfId="0" applyFont="1" applyBorder="1" applyProtection="1">
      <protection locked="0"/>
    </xf>
    <xf numFmtId="0" fontId="9" fillId="0" borderId="53" xfId="0" applyFont="1" applyBorder="1" applyAlignment="1">
      <alignment horizontal="centerContinuous" vertical="center"/>
    </xf>
    <xf numFmtId="0" fontId="9" fillId="0" borderId="54" xfId="0" applyFont="1" applyBorder="1" applyAlignment="1">
      <alignment horizontal="centerContinuous" vertical="center"/>
    </xf>
    <xf numFmtId="0" fontId="17" fillId="0" borderId="3" xfId="0" applyFont="1" applyBorder="1" applyAlignment="1">
      <alignment horizontal="centerContinuous" vertical="center"/>
    </xf>
    <xf numFmtId="0" fontId="17" fillId="0" borderId="0" xfId="0" applyFont="1" applyAlignment="1">
      <alignment horizontal="centerContinuous" vertical="center"/>
    </xf>
    <xf numFmtId="0" fontId="17" fillId="0" borderId="0" xfId="0" applyFont="1" applyAlignment="1">
      <alignment horizontal="centerContinuous"/>
    </xf>
    <xf numFmtId="0" fontId="17" fillId="0" borderId="0" xfId="0" applyFont="1" applyAlignment="1">
      <alignment horizontal="distributed"/>
    </xf>
    <xf numFmtId="0" fontId="16" fillId="0" borderId="0" xfId="0" applyFont="1"/>
    <xf numFmtId="0" fontId="16" fillId="0" borderId="5" xfId="0" applyFont="1" applyBorder="1"/>
    <xf numFmtId="0" fontId="9" fillId="0" borderId="0" xfId="0" applyFont="1" applyAlignment="1">
      <alignment horizontal="distributed"/>
    </xf>
    <xf numFmtId="0" fontId="9" fillId="0" borderId="22" xfId="0" applyFont="1" applyBorder="1" applyAlignment="1">
      <alignment horizontal="distributed"/>
    </xf>
    <xf numFmtId="0" fontId="16" fillId="0" borderId="22" xfId="0" applyFont="1" applyBorder="1"/>
    <xf numFmtId="0" fontId="16" fillId="0" borderId="23" xfId="0" applyFont="1" applyBorder="1"/>
    <xf numFmtId="0" fontId="9" fillId="0" borderId="49" xfId="0" applyFont="1" applyBorder="1" applyAlignment="1">
      <alignment horizontal="distributed"/>
    </xf>
    <xf numFmtId="0" fontId="16" fillId="0" borderId="22" xfId="0" applyFont="1" applyBorder="1" applyAlignment="1">
      <alignment horizontal="distributed"/>
    </xf>
    <xf numFmtId="0" fontId="16" fillId="0" borderId="23" xfId="0" applyFont="1" applyBorder="1" applyAlignment="1">
      <alignment horizontal="distributed"/>
    </xf>
    <xf numFmtId="0" fontId="17" fillId="0" borderId="39" xfId="0" applyFont="1" applyBorder="1" applyAlignment="1">
      <alignment horizontal="center"/>
    </xf>
    <xf numFmtId="0" fontId="16" fillId="0" borderId="50" xfId="0" applyFont="1" applyBorder="1" applyAlignment="1">
      <alignment horizontal="center"/>
    </xf>
    <xf numFmtId="0" fontId="20" fillId="0" borderId="0" xfId="0" applyFont="1" applyAlignment="1">
      <alignment horizontal="distributed"/>
    </xf>
    <xf numFmtId="0" fontId="21" fillId="0" borderId="0" xfId="0" applyFont="1"/>
    <xf numFmtId="0" fontId="21" fillId="0" borderId="5" xfId="0" applyFont="1" applyBorder="1"/>
    <xf numFmtId="0" fontId="16" fillId="0" borderId="35" xfId="0" applyFont="1" applyBorder="1"/>
    <xf numFmtId="0" fontId="17" fillId="0" borderId="3" xfId="0" applyFont="1" applyBorder="1" applyAlignment="1">
      <alignment horizontal="distributed"/>
    </xf>
    <xf numFmtId="0" fontId="17" fillId="0" borderId="5" xfId="0" applyFont="1" applyBorder="1" applyAlignment="1">
      <alignment horizontal="distributed"/>
    </xf>
    <xf numFmtId="0" fontId="17" fillId="0" borderId="49" xfId="0" applyFont="1" applyBorder="1" applyAlignment="1">
      <alignment horizontal="distributed"/>
    </xf>
    <xf numFmtId="0" fontId="17" fillId="0" borderId="22" xfId="0" applyFont="1" applyBorder="1" applyAlignment="1">
      <alignment horizontal="distributed"/>
    </xf>
    <xf numFmtId="0" fontId="17" fillId="0" borderId="23" xfId="0" applyFont="1" applyBorder="1" applyAlignment="1">
      <alignment horizontal="distributed"/>
    </xf>
    <xf numFmtId="0" fontId="15" fillId="0" borderId="51" xfId="0" applyFont="1" applyBorder="1" applyAlignment="1">
      <alignment horizontal="distributed"/>
    </xf>
    <xf numFmtId="0" fontId="16" fillId="0" borderId="1" xfId="0" applyFont="1" applyBorder="1"/>
    <xf numFmtId="0" fontId="16" fillId="0" borderId="52" xfId="0" applyFont="1" applyBorder="1"/>
    <xf numFmtId="0" fontId="14" fillId="5" borderId="0" xfId="0" applyFont="1" applyFill="1" applyAlignment="1">
      <alignment horizontal="center"/>
    </xf>
    <xf numFmtId="0" fontId="13" fillId="0" borderId="48" xfId="0" applyFont="1" applyBorder="1" applyAlignment="1">
      <alignment horizontal="right"/>
    </xf>
    <xf numFmtId="0" fontId="16" fillId="0" borderId="0" xfId="0" applyFont="1" applyAlignment="1">
      <alignment horizontal="distributed"/>
    </xf>
    <xf numFmtId="0" fontId="16" fillId="0" borderId="5" xfId="0" applyFont="1" applyBorder="1" applyAlignment="1">
      <alignment horizontal="distributed"/>
    </xf>
    <xf numFmtId="0" fontId="9" fillId="0" borderId="1" xfId="0" applyFont="1" applyBorder="1" applyAlignment="1">
      <alignment horizontal="distributed"/>
    </xf>
    <xf numFmtId="0" fontId="23" fillId="0" borderId="0" xfId="0" applyFont="1" applyAlignment="1">
      <alignment horizontal="distributed"/>
    </xf>
    <xf numFmtId="0" fontId="23" fillId="0" borderId="5" xfId="0" applyFont="1" applyBorder="1" applyAlignment="1">
      <alignment horizontal="distributed"/>
    </xf>
    <xf numFmtId="0" fontId="9" fillId="0" borderId="3" xfId="0" applyFont="1" applyBorder="1" applyAlignment="1">
      <alignment horizontal="distributed"/>
    </xf>
    <xf numFmtId="0" fontId="9" fillId="0" borderId="5" xfId="0" applyFont="1" applyBorder="1" applyAlignment="1">
      <alignment horizontal="distributed"/>
    </xf>
    <xf numFmtId="0" fontId="17" fillId="0" borderId="50" xfId="0" applyFont="1" applyBorder="1" applyAlignment="1">
      <alignment horizontal="center"/>
    </xf>
    <xf numFmtId="0" fontId="22" fillId="0" borderId="0" xfId="0" applyFont="1" applyAlignment="1">
      <alignment horizontal="distributed"/>
    </xf>
    <xf numFmtId="0" fontId="22" fillId="0" borderId="5" xfId="0" applyFont="1" applyBorder="1" applyAlignment="1">
      <alignment horizontal="distributed"/>
    </xf>
    <xf numFmtId="0" fontId="20" fillId="0" borderId="0" xfId="0" applyFont="1" applyAlignment="1">
      <alignment horizontal="distributed" vertical="center" wrapText="1"/>
    </xf>
    <xf numFmtId="0" fontId="20" fillId="0" borderId="5" xfId="0" applyFont="1" applyBorder="1" applyAlignment="1">
      <alignment horizontal="distributed" vertical="center" wrapText="1"/>
    </xf>
    <xf numFmtId="0" fontId="11" fillId="0" borderId="0" xfId="0" applyFont="1" applyAlignment="1">
      <alignment horizontal="distributed"/>
    </xf>
    <xf numFmtId="0" fontId="11" fillId="0" borderId="5" xfId="0" applyFont="1" applyBorder="1" applyAlignment="1">
      <alignment horizontal="distributed"/>
    </xf>
    <xf numFmtId="0" fontId="18" fillId="0" borderId="0" xfId="0" applyFont="1" applyAlignment="1">
      <alignment horizontal="distributed"/>
    </xf>
    <xf numFmtId="0" fontId="18" fillId="0" borderId="5" xfId="0" applyFont="1" applyBorder="1" applyAlignment="1">
      <alignment horizontal="distributed"/>
    </xf>
    <xf numFmtId="0" fontId="12" fillId="0" borderId="0" xfId="0" applyFont="1" applyAlignment="1">
      <alignment horizontal="distributed"/>
    </xf>
    <xf numFmtId="0" fontId="12" fillId="0" borderId="5" xfId="0" applyFont="1" applyBorder="1" applyAlignment="1">
      <alignment horizontal="distributed"/>
    </xf>
    <xf numFmtId="0" fontId="18" fillId="0" borderId="3" xfId="0" applyFont="1" applyBorder="1" applyAlignment="1">
      <alignment horizontal="distributed"/>
    </xf>
    <xf numFmtId="0" fontId="20" fillId="0" borderId="5" xfId="0" applyFont="1" applyBorder="1" applyAlignment="1">
      <alignment horizontal="distributed"/>
    </xf>
    <xf numFmtId="0" fontId="17" fillId="0" borderId="0" xfId="0" applyFont="1" applyAlignment="1">
      <alignment horizontal="center" shrinkToFit="1"/>
    </xf>
    <xf numFmtId="0" fontId="17" fillId="0" borderId="5" xfId="0" applyFont="1" applyBorder="1" applyAlignment="1">
      <alignment horizontal="center" shrinkToFit="1"/>
    </xf>
    <xf numFmtId="0" fontId="10" fillId="0" borderId="0" xfId="0" applyFont="1" applyAlignment="1">
      <alignment horizontal="left"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17" fillId="0" borderId="51" xfId="0" applyFont="1" applyBorder="1" applyAlignment="1">
      <alignment horizontal="distributed"/>
    </xf>
    <xf numFmtId="0" fontId="17" fillId="0" borderId="1" xfId="0" applyFont="1" applyBorder="1" applyAlignment="1">
      <alignment horizontal="distributed"/>
    </xf>
    <xf numFmtId="0" fontId="17" fillId="0" borderId="52" xfId="0" applyFont="1" applyBorder="1" applyAlignment="1">
      <alignment horizontal="distributed"/>
    </xf>
    <xf numFmtId="0" fontId="9" fillId="0" borderId="52" xfId="0" applyFont="1" applyBorder="1" applyAlignment="1">
      <alignment horizontal="distributed"/>
    </xf>
    <xf numFmtId="0" fontId="18" fillId="0" borderId="51" xfId="0" applyFont="1" applyBorder="1" applyAlignment="1">
      <alignment horizontal="distributed"/>
    </xf>
    <xf numFmtId="0" fontId="18" fillId="0" borderId="1" xfId="0" applyFont="1" applyBorder="1" applyAlignment="1">
      <alignment horizontal="distributed"/>
    </xf>
    <xf numFmtId="0" fontId="18" fillId="0" borderId="52" xfId="0" applyFont="1" applyBorder="1" applyAlignment="1">
      <alignment horizontal="distributed"/>
    </xf>
  </cellXfs>
  <cellStyles count="4">
    <cellStyle name="桁区切り" xfId="1" builtinId="6"/>
    <cellStyle name="標準" xfId="0" builtinId="0"/>
    <cellStyle name="標準 2" xfId="2" xr:uid="{00000000-0005-0000-0000-000002000000}"/>
    <cellStyle name="標準_a10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17</xdr:col>
      <xdr:colOff>0</xdr:colOff>
      <xdr:row>77</xdr:row>
      <xdr:rowOff>85725</xdr:rowOff>
    </xdr:from>
    <xdr:to>
      <xdr:col>17</xdr:col>
      <xdr:colOff>0</xdr:colOff>
      <xdr:row>77</xdr:row>
      <xdr:rowOff>85725</xdr:rowOff>
    </xdr:to>
    <xdr:sp macro="" textlink="">
      <xdr:nvSpPr>
        <xdr:cNvPr id="17755" name="Line 3">
          <a:extLst>
            <a:ext uri="{FF2B5EF4-FFF2-40B4-BE49-F238E27FC236}">
              <a16:creationId xmlns:a16="http://schemas.microsoft.com/office/drawing/2014/main" id="{00000000-0008-0000-0200-00005B450000}"/>
            </a:ext>
          </a:extLst>
        </xdr:cNvPr>
        <xdr:cNvSpPr>
          <a:spLocks noChangeShapeType="1"/>
        </xdr:cNvSpPr>
      </xdr:nvSpPr>
      <xdr:spPr bwMode="auto">
        <a:xfrm>
          <a:off x="8001000" y="14792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77</xdr:row>
      <xdr:rowOff>85725</xdr:rowOff>
    </xdr:from>
    <xdr:to>
      <xdr:col>17</xdr:col>
      <xdr:colOff>0</xdr:colOff>
      <xdr:row>77</xdr:row>
      <xdr:rowOff>85725</xdr:rowOff>
    </xdr:to>
    <xdr:sp macro="" textlink="">
      <xdr:nvSpPr>
        <xdr:cNvPr id="17756" name="Line 4">
          <a:extLst>
            <a:ext uri="{FF2B5EF4-FFF2-40B4-BE49-F238E27FC236}">
              <a16:creationId xmlns:a16="http://schemas.microsoft.com/office/drawing/2014/main" id="{00000000-0008-0000-0200-00005C450000}"/>
            </a:ext>
          </a:extLst>
        </xdr:cNvPr>
        <xdr:cNvSpPr>
          <a:spLocks noChangeShapeType="1"/>
        </xdr:cNvSpPr>
      </xdr:nvSpPr>
      <xdr:spPr bwMode="auto">
        <a:xfrm>
          <a:off x="8001000" y="14792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77</xdr:row>
      <xdr:rowOff>85725</xdr:rowOff>
    </xdr:from>
    <xdr:to>
      <xdr:col>17</xdr:col>
      <xdr:colOff>0</xdr:colOff>
      <xdr:row>77</xdr:row>
      <xdr:rowOff>85725</xdr:rowOff>
    </xdr:to>
    <xdr:sp macro="" textlink="">
      <xdr:nvSpPr>
        <xdr:cNvPr id="17757" name="Line 3">
          <a:extLst>
            <a:ext uri="{FF2B5EF4-FFF2-40B4-BE49-F238E27FC236}">
              <a16:creationId xmlns:a16="http://schemas.microsoft.com/office/drawing/2014/main" id="{00000000-0008-0000-0200-00005D450000}"/>
            </a:ext>
          </a:extLst>
        </xdr:cNvPr>
        <xdr:cNvSpPr>
          <a:spLocks noChangeShapeType="1"/>
        </xdr:cNvSpPr>
      </xdr:nvSpPr>
      <xdr:spPr bwMode="auto">
        <a:xfrm>
          <a:off x="8001000" y="14792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77</xdr:row>
      <xdr:rowOff>85725</xdr:rowOff>
    </xdr:from>
    <xdr:to>
      <xdr:col>17</xdr:col>
      <xdr:colOff>0</xdr:colOff>
      <xdr:row>77</xdr:row>
      <xdr:rowOff>85725</xdr:rowOff>
    </xdr:to>
    <xdr:sp macro="" textlink="">
      <xdr:nvSpPr>
        <xdr:cNvPr id="17758" name="Line 4">
          <a:extLst>
            <a:ext uri="{FF2B5EF4-FFF2-40B4-BE49-F238E27FC236}">
              <a16:creationId xmlns:a16="http://schemas.microsoft.com/office/drawing/2014/main" id="{00000000-0008-0000-0200-00005E450000}"/>
            </a:ext>
          </a:extLst>
        </xdr:cNvPr>
        <xdr:cNvSpPr>
          <a:spLocks noChangeShapeType="1"/>
        </xdr:cNvSpPr>
      </xdr:nvSpPr>
      <xdr:spPr bwMode="auto">
        <a:xfrm>
          <a:off x="8001000" y="14792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lsv\1106005_&#32113;&#35336;&#24773;&#22577;&#23460;\13_&#29983;&#27963;&#31038;&#20250;G\03%20&#23478;&#35336;\2%20&#24180;&#22577;&#65381;&#26376;&#22577;&#31561;&#12487;&#12540;&#12479;(H18&#65374;&#65289;\&#9733;&#20363;&#26376;\&#35336;&#31639;&#24335;\R6&#24180;\kakeiR6.2&#35336;&#31639;&#24335;%20.xls" TargetMode="External"/><Relationship Id="rId1" Type="http://schemas.openxmlformats.org/officeDocument/2006/relationships/externalLinkPath" Target="/13_&#29983;&#27963;&#31038;&#20250;G/03%20&#23478;&#35336;/2%20&#24180;&#22577;&#65381;&#26376;&#22577;&#31561;&#12487;&#12540;&#12479;(H18&#65374;&#65289;/&#9733;&#20363;&#26376;/&#35336;&#31639;&#24335;/R6&#24180;/kakeiR6.2&#35336;&#31639;&#24335;%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主要指標（はじめに）"/>
      <sheetName val="タイトル"/>
      <sheetName val="二人以上の世帯"/>
      <sheetName val="勤労者世帯"/>
      <sheetName val="1-1二人以上（国データ）"/>
      <sheetName val="1-1勤労者（国データ）"/>
      <sheetName val="CPI全国(国データ）"/>
      <sheetName val="1-1二人以上（国データ）年平均"/>
      <sheetName val="1-1勤労者（国データ）年平均"/>
    </sheetNames>
    <sheetDataSet>
      <sheetData sheetId="0" refreshError="1"/>
      <sheetData sheetId="1" refreshError="1">
        <row r="6">
          <cell r="E6" t="str">
            <v>令和6年
(2024年)2月</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J61"/>
  <sheetViews>
    <sheetView tabSelected="1" view="pageBreakPreview" zoomScale="50" zoomScaleNormal="50" zoomScaleSheetLayoutView="50" workbookViewId="0"/>
  </sheetViews>
  <sheetFormatPr defaultColWidth="13.19921875" defaultRowHeight="24.9" customHeight="1" x14ac:dyDescent="0.25"/>
  <cols>
    <col min="1" max="1" width="3.8984375" style="29" customWidth="1"/>
    <col min="2" max="2" width="7.09765625" style="29" customWidth="1"/>
    <col min="3" max="3" width="8.3984375" style="29" customWidth="1"/>
    <col min="4" max="4" width="4" style="29" customWidth="1"/>
    <col min="5" max="5" width="4.59765625" style="29" customWidth="1"/>
    <col min="6" max="6" width="4" style="29" customWidth="1"/>
    <col min="7" max="7" width="4.59765625" style="29" customWidth="1"/>
    <col min="8" max="9" width="15.8984375" style="29" customWidth="1"/>
    <col min="10" max="10" width="23.3984375" style="29" customWidth="1"/>
    <col min="11" max="20" width="20.8984375" style="29" customWidth="1"/>
    <col min="21" max="21" width="17.19921875" style="29" customWidth="1"/>
    <col min="22" max="22" width="8.3984375" style="29" customWidth="1"/>
    <col min="23" max="23" width="4" style="29" customWidth="1"/>
    <col min="24" max="24" width="4.59765625" style="29" customWidth="1"/>
    <col min="25" max="25" width="4.69921875" style="29" customWidth="1"/>
    <col min="26" max="26" width="4.59765625" style="29" customWidth="1"/>
    <col min="27" max="28" width="3.3984375" style="29" customWidth="1"/>
    <col min="29" max="29" width="7.09765625" style="29" customWidth="1"/>
    <col min="30" max="30" width="8.3984375" style="29" customWidth="1"/>
    <col min="31" max="31" width="4" style="29" customWidth="1"/>
    <col min="32" max="32" width="4.59765625" style="29" customWidth="1"/>
    <col min="33" max="33" width="4" style="29" customWidth="1"/>
    <col min="34" max="34" width="4.59765625" style="29" customWidth="1"/>
    <col min="35" max="36" width="16" style="29" customWidth="1"/>
    <col min="37" max="37" width="17.8984375" style="29" customWidth="1"/>
    <col min="38" max="42" width="17.09765625" style="29" customWidth="1"/>
    <col min="43" max="43" width="17.5" style="29" customWidth="1"/>
    <col min="44" max="51" width="17.09765625" style="29" customWidth="1"/>
    <col min="52" max="53" width="13.19921875" style="29" customWidth="1"/>
    <col min="54" max="54" width="7.8984375" style="29" customWidth="1"/>
    <col min="55" max="55" width="4" style="29" customWidth="1"/>
    <col min="56" max="56" width="4.59765625" style="29" customWidth="1"/>
    <col min="57" max="58" width="4.69921875" style="29" customWidth="1"/>
    <col min="59" max="59" width="3.19921875" style="29" customWidth="1"/>
    <col min="60" max="60" width="4" style="29" customWidth="1"/>
    <col min="61" max="16384" width="13.19921875" style="29"/>
  </cols>
  <sheetData>
    <row r="2" spans="1:61" ht="30" customHeight="1" x14ac:dyDescent="0.35">
      <c r="B2" s="30" t="s">
        <v>191</v>
      </c>
    </row>
    <row r="4" spans="1:61" ht="27.9" customHeight="1" x14ac:dyDescent="0.35">
      <c r="E4" s="31" t="s">
        <v>192</v>
      </c>
      <c r="H4" s="31"/>
      <c r="I4" s="31"/>
      <c r="J4" s="31"/>
      <c r="M4" s="29" t="s">
        <v>121</v>
      </c>
      <c r="P4" s="31" t="s">
        <v>193</v>
      </c>
      <c r="Q4" s="31"/>
      <c r="U4" s="29" t="s">
        <v>201</v>
      </c>
      <c r="AE4" s="31" t="s">
        <v>192</v>
      </c>
      <c r="AJ4" s="31"/>
      <c r="AN4" s="29" t="s">
        <v>121</v>
      </c>
      <c r="AR4" s="31" t="s">
        <v>192</v>
      </c>
      <c r="AX4" s="29" t="s">
        <v>121</v>
      </c>
    </row>
    <row r="5" spans="1:61" ht="15" customHeight="1" x14ac:dyDescent="0.25">
      <c r="B5" s="32"/>
      <c r="F5" s="33"/>
      <c r="H5" s="34"/>
      <c r="I5" s="34"/>
      <c r="J5" s="35"/>
      <c r="K5" s="35"/>
      <c r="L5" s="35"/>
      <c r="M5" s="35"/>
      <c r="N5" s="35"/>
      <c r="O5" s="35"/>
      <c r="P5" s="35"/>
      <c r="Q5" s="35"/>
      <c r="R5" s="35"/>
      <c r="S5" s="35"/>
      <c r="T5" s="35"/>
      <c r="U5" s="35"/>
      <c r="AC5" s="32"/>
      <c r="AG5" s="33"/>
      <c r="AI5" s="34"/>
      <c r="AJ5" s="34"/>
      <c r="AK5" s="35"/>
      <c r="AL5" s="35"/>
      <c r="AM5" s="35"/>
      <c r="AN5" s="35"/>
      <c r="AO5" s="35"/>
      <c r="AP5" s="35"/>
      <c r="AQ5" s="35"/>
      <c r="AR5" s="35"/>
      <c r="AS5" s="35"/>
      <c r="AT5" s="35"/>
      <c r="AU5" s="35"/>
      <c r="AV5" s="35"/>
      <c r="AW5" s="35"/>
      <c r="AX5" s="35"/>
      <c r="AY5" s="35"/>
      <c r="AZ5" s="35"/>
    </row>
    <row r="6" spans="1:61" ht="36" customHeight="1" thickBot="1" x14ac:dyDescent="0.3">
      <c r="A6" s="36"/>
      <c r="B6" s="32"/>
      <c r="C6" s="37" t="s">
        <v>147</v>
      </c>
      <c r="I6" s="37"/>
      <c r="K6" s="38"/>
      <c r="M6" s="38"/>
      <c r="O6" s="37" t="s">
        <v>147</v>
      </c>
      <c r="Q6" s="38"/>
      <c r="R6" s="38"/>
      <c r="W6" s="29" t="s">
        <v>194</v>
      </c>
      <c r="AC6" s="32"/>
      <c r="AD6" s="39" t="s">
        <v>148</v>
      </c>
      <c r="AI6" s="38"/>
      <c r="AJ6" s="39"/>
      <c r="AK6" s="38"/>
      <c r="AL6" s="38"/>
      <c r="AM6" s="38"/>
      <c r="AN6" s="38"/>
      <c r="AO6" s="38"/>
      <c r="AQ6" s="38"/>
      <c r="AR6" s="39" t="s">
        <v>148</v>
      </c>
      <c r="AS6" s="39"/>
      <c r="AU6" s="38"/>
      <c r="AV6" s="38"/>
      <c r="BA6" s="38"/>
      <c r="BC6" s="29" t="s">
        <v>194</v>
      </c>
    </row>
    <row r="7" spans="1:61" ht="24.9" customHeight="1" thickTop="1" x14ac:dyDescent="0.25">
      <c r="B7" s="40"/>
      <c r="C7" s="41"/>
      <c r="D7" s="42"/>
      <c r="E7" s="42"/>
      <c r="F7" s="41"/>
      <c r="G7" s="43"/>
      <c r="H7" s="44" t="s">
        <v>149</v>
      </c>
      <c r="I7" s="45" t="s">
        <v>150</v>
      </c>
      <c r="J7" s="46"/>
      <c r="K7" s="47"/>
      <c r="L7" s="188"/>
      <c r="M7" s="48"/>
      <c r="N7" s="48"/>
      <c r="O7" s="48"/>
      <c r="P7" s="47"/>
      <c r="Q7" s="48"/>
      <c r="R7" s="47"/>
      <c r="S7" s="47"/>
      <c r="T7" s="49"/>
      <c r="U7" s="50" t="s">
        <v>110</v>
      </c>
      <c r="V7" s="51"/>
      <c r="W7" s="52"/>
      <c r="X7" s="42"/>
      <c r="Y7" s="41"/>
      <c r="Z7" s="41"/>
      <c r="AC7" s="40"/>
      <c r="AD7" s="41"/>
      <c r="AE7" s="42"/>
      <c r="AF7" s="42"/>
      <c r="AG7" s="41"/>
      <c r="AH7" s="43"/>
      <c r="AI7" s="44" t="s">
        <v>149</v>
      </c>
      <c r="AJ7" s="45" t="s">
        <v>150</v>
      </c>
      <c r="AK7" s="46"/>
      <c r="AL7" s="53"/>
      <c r="AM7" s="44"/>
      <c r="AN7" s="46"/>
      <c r="AO7" s="47"/>
      <c r="AP7" s="47"/>
      <c r="AQ7" s="48"/>
      <c r="AR7" s="48"/>
      <c r="AS7" s="48"/>
      <c r="AT7" s="47"/>
      <c r="AU7" s="48"/>
      <c r="AV7" s="47"/>
      <c r="AW7" s="47"/>
      <c r="AX7" s="49"/>
      <c r="AY7" s="54"/>
      <c r="AZ7" s="55" t="s">
        <v>111</v>
      </c>
      <c r="BA7" s="56" t="s">
        <v>110</v>
      </c>
      <c r="BB7" s="51"/>
      <c r="BC7" s="52"/>
      <c r="BD7" s="42"/>
      <c r="BE7" s="41"/>
      <c r="BF7" s="41"/>
      <c r="BI7" s="57"/>
    </row>
    <row r="8" spans="1:61" ht="24.9" customHeight="1" x14ac:dyDescent="0.25">
      <c r="B8" s="32"/>
      <c r="C8" s="120" t="s">
        <v>195</v>
      </c>
      <c r="D8" s="121"/>
      <c r="E8" s="121"/>
      <c r="G8" s="58"/>
      <c r="H8" s="59" t="s">
        <v>151</v>
      </c>
      <c r="I8" s="59" t="s">
        <v>151</v>
      </c>
      <c r="J8" s="60" t="s">
        <v>90</v>
      </c>
      <c r="K8" s="61"/>
      <c r="L8" s="61"/>
      <c r="M8" s="62"/>
      <c r="N8" s="62" t="s">
        <v>172</v>
      </c>
      <c r="O8" s="62" t="s">
        <v>173</v>
      </c>
      <c r="P8" s="61"/>
      <c r="Q8" s="62" t="s">
        <v>152</v>
      </c>
      <c r="R8" s="63"/>
      <c r="S8" s="64"/>
      <c r="T8" s="65" t="s">
        <v>112</v>
      </c>
      <c r="U8" s="66" t="s">
        <v>174</v>
      </c>
      <c r="V8" s="122"/>
      <c r="W8" s="123" t="s">
        <v>195</v>
      </c>
      <c r="X8" s="124"/>
      <c r="Y8" s="121"/>
      <c r="AC8" s="32"/>
      <c r="AD8" s="120" t="s">
        <v>195</v>
      </c>
      <c r="AE8" s="121"/>
      <c r="AF8" s="121"/>
      <c r="AH8" s="58"/>
      <c r="AI8" s="59" t="s">
        <v>151</v>
      </c>
      <c r="AJ8" s="59" t="s">
        <v>151</v>
      </c>
      <c r="AK8" s="60" t="s">
        <v>113</v>
      </c>
      <c r="AL8" s="70"/>
      <c r="AM8" s="59" t="s">
        <v>102</v>
      </c>
      <c r="AN8" s="60" t="s">
        <v>90</v>
      </c>
      <c r="AO8" s="61"/>
      <c r="AP8" s="61"/>
      <c r="AQ8" s="62"/>
      <c r="AR8" s="62" t="s">
        <v>172</v>
      </c>
      <c r="AS8" s="62" t="s">
        <v>173</v>
      </c>
      <c r="AT8" s="61"/>
      <c r="AU8" s="62" t="s">
        <v>152</v>
      </c>
      <c r="AV8" s="63"/>
      <c r="AW8" s="64"/>
      <c r="AX8" s="65" t="s">
        <v>112</v>
      </c>
      <c r="AY8" s="71" t="s">
        <v>176</v>
      </c>
      <c r="AZ8" s="72" t="s">
        <v>177</v>
      </c>
      <c r="BA8" s="73" t="s">
        <v>174</v>
      </c>
      <c r="BB8" s="122"/>
      <c r="BC8" s="123" t="s">
        <v>195</v>
      </c>
      <c r="BD8" s="124"/>
      <c r="BE8" s="121"/>
      <c r="BI8" s="75"/>
    </row>
    <row r="9" spans="1:61" ht="24.9" customHeight="1" x14ac:dyDescent="0.25">
      <c r="B9" s="76"/>
      <c r="C9" s="77"/>
      <c r="D9" s="77"/>
      <c r="E9" s="77"/>
      <c r="F9" s="77"/>
      <c r="G9" s="78"/>
      <c r="H9" s="79" t="s">
        <v>114</v>
      </c>
      <c r="I9" s="79" t="s">
        <v>114</v>
      </c>
      <c r="J9" s="80"/>
      <c r="K9" s="80" t="s">
        <v>115</v>
      </c>
      <c r="L9" s="81" t="s">
        <v>116</v>
      </c>
      <c r="M9" s="82" t="s">
        <v>117</v>
      </c>
      <c r="N9" s="83" t="s">
        <v>118</v>
      </c>
      <c r="O9" s="83" t="s">
        <v>153</v>
      </c>
      <c r="P9" s="80" t="s">
        <v>14</v>
      </c>
      <c r="Q9" s="83" t="s">
        <v>154</v>
      </c>
      <c r="R9" s="81" t="s">
        <v>119</v>
      </c>
      <c r="S9" s="81" t="s">
        <v>27</v>
      </c>
      <c r="T9" s="83" t="s">
        <v>90</v>
      </c>
      <c r="U9" s="84" t="s">
        <v>120</v>
      </c>
      <c r="V9" s="85"/>
      <c r="W9" s="77"/>
      <c r="X9" s="77"/>
      <c r="Y9" s="77"/>
      <c r="Z9" s="77"/>
      <c r="AC9" s="76"/>
      <c r="AD9" s="77"/>
      <c r="AE9" s="77"/>
      <c r="AF9" s="77"/>
      <c r="AG9" s="77"/>
      <c r="AH9" s="78"/>
      <c r="AI9" s="79" t="s">
        <v>114</v>
      </c>
      <c r="AJ9" s="79" t="s">
        <v>114</v>
      </c>
      <c r="AK9" s="80"/>
      <c r="AL9" s="83" t="s">
        <v>178</v>
      </c>
      <c r="AM9" s="83"/>
      <c r="AN9" s="80"/>
      <c r="AO9" s="80" t="s">
        <v>115</v>
      </c>
      <c r="AP9" s="81" t="s">
        <v>116</v>
      </c>
      <c r="AQ9" s="82" t="s">
        <v>117</v>
      </c>
      <c r="AR9" s="83" t="s">
        <v>118</v>
      </c>
      <c r="AS9" s="83" t="s">
        <v>153</v>
      </c>
      <c r="AT9" s="80" t="s">
        <v>14</v>
      </c>
      <c r="AU9" s="83" t="s">
        <v>154</v>
      </c>
      <c r="AV9" s="81" t="s">
        <v>119</v>
      </c>
      <c r="AW9" s="81" t="s">
        <v>27</v>
      </c>
      <c r="AX9" s="83" t="s">
        <v>90</v>
      </c>
      <c r="AY9" s="83"/>
      <c r="AZ9" s="86" t="s">
        <v>120</v>
      </c>
      <c r="BA9" s="86" t="s">
        <v>120</v>
      </c>
      <c r="BB9" s="85"/>
      <c r="BC9" s="77"/>
      <c r="BD9" s="77"/>
      <c r="BE9" s="77"/>
      <c r="BF9" s="77"/>
      <c r="BI9" s="87"/>
    </row>
    <row r="10" spans="1:61" ht="32.1" customHeight="1" x14ac:dyDescent="0.25">
      <c r="B10" s="98" t="s">
        <v>196</v>
      </c>
      <c r="C10" s="74" t="s">
        <v>159</v>
      </c>
      <c r="D10" s="95" t="s">
        <v>165</v>
      </c>
      <c r="E10" s="29" t="s">
        <v>181</v>
      </c>
      <c r="F10" s="38"/>
      <c r="G10" s="58"/>
      <c r="H10" s="131">
        <v>3.24</v>
      </c>
      <c r="I10" s="131">
        <v>1.46</v>
      </c>
      <c r="J10" s="130">
        <v>355065</v>
      </c>
      <c r="K10" s="130">
        <v>87124</v>
      </c>
      <c r="L10" s="130">
        <v>24847</v>
      </c>
      <c r="M10" s="130">
        <v>26311</v>
      </c>
      <c r="N10" s="130">
        <v>10838</v>
      </c>
      <c r="O10" s="130">
        <v>12923</v>
      </c>
      <c r="P10" s="130">
        <v>14016</v>
      </c>
      <c r="Q10" s="130">
        <v>57709</v>
      </c>
      <c r="R10" s="130">
        <v>17612</v>
      </c>
      <c r="S10" s="130">
        <v>37560</v>
      </c>
      <c r="T10" s="130">
        <v>66126</v>
      </c>
      <c r="U10" s="132">
        <v>24.5</v>
      </c>
      <c r="V10" s="67"/>
      <c r="W10" s="92" t="s">
        <v>142</v>
      </c>
      <c r="X10" s="29" t="s">
        <v>185</v>
      </c>
      <c r="Y10" s="38"/>
      <c r="AC10" s="98" t="s">
        <v>196</v>
      </c>
      <c r="AD10" s="74" t="s">
        <v>159</v>
      </c>
      <c r="AE10" s="95" t="s">
        <v>165</v>
      </c>
      <c r="AF10" s="29" t="s">
        <v>181</v>
      </c>
      <c r="AG10" s="38"/>
      <c r="AH10" s="58"/>
      <c r="AI10" s="131">
        <v>3.45</v>
      </c>
      <c r="AJ10" s="131">
        <v>1.77</v>
      </c>
      <c r="AK10" s="130">
        <v>667194</v>
      </c>
      <c r="AL10" s="130">
        <v>466789</v>
      </c>
      <c r="AM10" s="130">
        <v>535251</v>
      </c>
      <c r="AN10" s="130">
        <v>369468</v>
      </c>
      <c r="AO10" s="130">
        <v>85701</v>
      </c>
      <c r="AP10" s="130">
        <v>28867</v>
      </c>
      <c r="AQ10" s="130">
        <v>24543</v>
      </c>
      <c r="AR10" s="130">
        <v>11038</v>
      </c>
      <c r="AS10" s="130">
        <v>13648</v>
      </c>
      <c r="AT10" s="130">
        <v>13988</v>
      </c>
      <c r="AU10" s="130">
        <v>61936</v>
      </c>
      <c r="AV10" s="130">
        <v>23555</v>
      </c>
      <c r="AW10" s="130">
        <v>39824</v>
      </c>
      <c r="AX10" s="130">
        <v>66369</v>
      </c>
      <c r="AY10" s="130">
        <v>165783</v>
      </c>
      <c r="AZ10" s="132">
        <v>69</v>
      </c>
      <c r="BA10" s="132">
        <v>23.2</v>
      </c>
      <c r="BB10" s="67"/>
      <c r="BC10" s="92" t="s">
        <v>142</v>
      </c>
      <c r="BD10" s="29" t="s">
        <v>185</v>
      </c>
      <c r="BE10" s="38"/>
    </row>
    <row r="11" spans="1:61" ht="32.1" customHeight="1" x14ac:dyDescent="0.25">
      <c r="B11" s="94"/>
      <c r="C11" s="74"/>
      <c r="D11" s="95" t="s">
        <v>166</v>
      </c>
      <c r="F11" s="38"/>
      <c r="G11" s="58"/>
      <c r="H11" s="131">
        <v>3.11</v>
      </c>
      <c r="I11" s="131">
        <v>1.52</v>
      </c>
      <c r="J11" s="130">
        <v>299375</v>
      </c>
      <c r="K11" s="130">
        <v>79070</v>
      </c>
      <c r="L11" s="130">
        <v>15940</v>
      </c>
      <c r="M11" s="130">
        <v>22207</v>
      </c>
      <c r="N11" s="130">
        <v>13205</v>
      </c>
      <c r="O11" s="130">
        <v>10384</v>
      </c>
      <c r="P11" s="130">
        <v>14836</v>
      </c>
      <c r="Q11" s="130">
        <v>48003</v>
      </c>
      <c r="R11" s="130">
        <v>13977</v>
      </c>
      <c r="S11" s="130">
        <v>26566</v>
      </c>
      <c r="T11" s="130">
        <v>55186</v>
      </c>
      <c r="U11" s="132">
        <v>26.4</v>
      </c>
      <c r="V11" s="67"/>
      <c r="W11" s="92" t="s">
        <v>162</v>
      </c>
      <c r="Y11" s="38"/>
      <c r="AC11" s="94"/>
      <c r="AD11" s="74"/>
      <c r="AE11" s="95" t="s">
        <v>166</v>
      </c>
      <c r="AG11" s="38"/>
      <c r="AH11" s="58"/>
      <c r="AI11" s="131">
        <v>3.45</v>
      </c>
      <c r="AJ11" s="131">
        <v>1.94</v>
      </c>
      <c r="AK11" s="130">
        <v>661657</v>
      </c>
      <c r="AL11" s="130">
        <v>436998</v>
      </c>
      <c r="AM11" s="130">
        <v>543774</v>
      </c>
      <c r="AN11" s="130">
        <v>316250</v>
      </c>
      <c r="AO11" s="130">
        <v>80279</v>
      </c>
      <c r="AP11" s="130">
        <v>18179</v>
      </c>
      <c r="AQ11" s="130">
        <v>22264</v>
      </c>
      <c r="AR11" s="130">
        <v>14528</v>
      </c>
      <c r="AS11" s="130">
        <v>12454</v>
      </c>
      <c r="AT11" s="130">
        <v>13505</v>
      </c>
      <c r="AU11" s="130">
        <v>54264</v>
      </c>
      <c r="AV11" s="130">
        <v>17253</v>
      </c>
      <c r="AW11" s="130">
        <v>26882</v>
      </c>
      <c r="AX11" s="130">
        <v>56643</v>
      </c>
      <c r="AY11" s="130">
        <v>227524</v>
      </c>
      <c r="AZ11" s="132">
        <v>58.2</v>
      </c>
      <c r="BA11" s="132">
        <v>25.4</v>
      </c>
      <c r="BB11" s="67"/>
      <c r="BC11" s="92" t="s">
        <v>162</v>
      </c>
      <c r="BE11" s="38"/>
    </row>
    <row r="12" spans="1:61" ht="32.1" customHeight="1" x14ac:dyDescent="0.25">
      <c r="B12" s="94"/>
      <c r="C12" s="74"/>
      <c r="D12" s="95" t="s">
        <v>168</v>
      </c>
      <c r="F12" s="38"/>
      <c r="G12" s="58"/>
      <c r="H12" s="131">
        <v>3.34</v>
      </c>
      <c r="I12" s="131">
        <v>1.53</v>
      </c>
      <c r="J12" s="130">
        <v>307083</v>
      </c>
      <c r="K12" s="130">
        <v>83862</v>
      </c>
      <c r="L12" s="130">
        <v>15254</v>
      </c>
      <c r="M12" s="130">
        <v>25215</v>
      </c>
      <c r="N12" s="130">
        <v>12170</v>
      </c>
      <c r="O12" s="130">
        <v>10311</v>
      </c>
      <c r="P12" s="130">
        <v>13908</v>
      </c>
      <c r="Q12" s="130">
        <v>48598</v>
      </c>
      <c r="R12" s="130">
        <v>14830</v>
      </c>
      <c r="S12" s="130">
        <v>29965</v>
      </c>
      <c r="T12" s="130">
        <v>52969</v>
      </c>
      <c r="U12" s="132">
        <v>27.3</v>
      </c>
      <c r="V12" s="67"/>
      <c r="W12" s="92" t="s">
        <v>167</v>
      </c>
      <c r="Y12" s="38"/>
      <c r="AC12" s="94"/>
      <c r="AD12" s="74"/>
      <c r="AE12" s="95" t="s">
        <v>168</v>
      </c>
      <c r="AG12" s="38"/>
      <c r="AH12" s="58"/>
      <c r="AI12" s="131">
        <v>3.65</v>
      </c>
      <c r="AJ12" s="131">
        <v>1.9</v>
      </c>
      <c r="AK12" s="130">
        <v>693159</v>
      </c>
      <c r="AL12" s="130">
        <v>481757</v>
      </c>
      <c r="AM12" s="130">
        <v>559487</v>
      </c>
      <c r="AN12" s="130">
        <v>319454</v>
      </c>
      <c r="AO12" s="130">
        <v>85307</v>
      </c>
      <c r="AP12" s="130">
        <v>13297</v>
      </c>
      <c r="AQ12" s="130">
        <v>25244</v>
      </c>
      <c r="AR12" s="130">
        <v>13284</v>
      </c>
      <c r="AS12" s="130">
        <v>12476</v>
      </c>
      <c r="AT12" s="130">
        <v>11361</v>
      </c>
      <c r="AU12" s="130">
        <v>52342</v>
      </c>
      <c r="AV12" s="130">
        <v>20495</v>
      </c>
      <c r="AW12" s="130">
        <v>32437</v>
      </c>
      <c r="AX12" s="130">
        <v>53211</v>
      </c>
      <c r="AY12" s="130">
        <v>240033</v>
      </c>
      <c r="AZ12" s="132">
        <v>57.1</v>
      </c>
      <c r="BA12" s="29">
        <v>26.7</v>
      </c>
      <c r="BB12" s="67"/>
      <c r="BC12" s="92" t="s">
        <v>167</v>
      </c>
      <c r="BE12" s="38"/>
    </row>
    <row r="13" spans="1:61" ht="32.1" customHeight="1" x14ac:dyDescent="0.25">
      <c r="B13" s="94"/>
      <c r="C13" s="74"/>
      <c r="D13" s="95" t="s">
        <v>179</v>
      </c>
      <c r="F13" s="38"/>
      <c r="G13" s="58"/>
      <c r="H13" s="131">
        <v>3.13</v>
      </c>
      <c r="I13" s="131">
        <v>1.46</v>
      </c>
      <c r="J13" s="130">
        <v>305812</v>
      </c>
      <c r="K13" s="130">
        <v>83476</v>
      </c>
      <c r="L13" s="130">
        <v>13869</v>
      </c>
      <c r="M13" s="130">
        <v>27534</v>
      </c>
      <c r="N13" s="130">
        <v>11819</v>
      </c>
      <c r="O13" s="130">
        <v>10039</v>
      </c>
      <c r="P13" s="130">
        <v>16907</v>
      </c>
      <c r="Q13" s="130">
        <v>46104</v>
      </c>
      <c r="R13" s="130">
        <v>11682</v>
      </c>
      <c r="S13" s="130">
        <v>33376</v>
      </c>
      <c r="T13" s="130">
        <v>51003</v>
      </c>
      <c r="U13" s="132">
        <v>27.3</v>
      </c>
      <c r="V13" s="67"/>
      <c r="W13" s="92" t="s">
        <v>180</v>
      </c>
      <c r="Y13" s="38"/>
      <c r="AC13" s="94"/>
      <c r="AD13" s="74"/>
      <c r="AE13" s="95" t="s">
        <v>179</v>
      </c>
      <c r="AG13" s="38"/>
      <c r="AH13" s="58"/>
      <c r="AI13" s="131">
        <v>3.52</v>
      </c>
      <c r="AJ13" s="131">
        <v>1.87</v>
      </c>
      <c r="AK13" s="130">
        <v>682776</v>
      </c>
      <c r="AL13" s="130">
        <v>473983</v>
      </c>
      <c r="AM13" s="130">
        <v>559600</v>
      </c>
      <c r="AN13" s="130">
        <v>318950</v>
      </c>
      <c r="AO13" s="130">
        <v>87064</v>
      </c>
      <c r="AP13" s="130">
        <v>9039</v>
      </c>
      <c r="AQ13" s="130">
        <v>27808</v>
      </c>
      <c r="AR13" s="130">
        <v>11928</v>
      </c>
      <c r="AS13" s="130">
        <v>11865</v>
      </c>
      <c r="AT13" s="130">
        <v>13258</v>
      </c>
      <c r="AU13" s="130">
        <v>56221</v>
      </c>
      <c r="AV13" s="130">
        <v>15642</v>
      </c>
      <c r="AW13" s="130">
        <v>37409</v>
      </c>
      <c r="AX13" s="130">
        <v>48716</v>
      </c>
      <c r="AY13" s="130">
        <v>240651</v>
      </c>
      <c r="AZ13" s="132">
        <v>57</v>
      </c>
      <c r="BA13" s="194">
        <v>27.3</v>
      </c>
      <c r="BB13" s="67"/>
      <c r="BC13" s="92" t="s">
        <v>180</v>
      </c>
      <c r="BE13" s="38"/>
    </row>
    <row r="14" spans="1:61" ht="32.1" customHeight="1" x14ac:dyDescent="0.25">
      <c r="B14" s="94"/>
      <c r="C14" s="74"/>
      <c r="D14" s="95" t="s">
        <v>182</v>
      </c>
      <c r="F14" s="38"/>
      <c r="G14" s="58"/>
      <c r="H14" s="131">
        <v>3.09</v>
      </c>
      <c r="I14" s="131">
        <v>1.44</v>
      </c>
      <c r="J14" s="130">
        <v>306536</v>
      </c>
      <c r="K14" s="130">
        <v>86611</v>
      </c>
      <c r="L14" s="130">
        <v>14674</v>
      </c>
      <c r="M14" s="130">
        <v>25089</v>
      </c>
      <c r="N14" s="130">
        <v>11573</v>
      </c>
      <c r="O14" s="130">
        <v>10183</v>
      </c>
      <c r="P14" s="130">
        <v>12665</v>
      </c>
      <c r="Q14" s="130">
        <v>47326</v>
      </c>
      <c r="R14" s="130">
        <v>15196</v>
      </c>
      <c r="S14" s="130">
        <v>31999</v>
      </c>
      <c r="T14" s="130">
        <v>51220</v>
      </c>
      <c r="U14" s="132">
        <v>28.3</v>
      </c>
      <c r="V14" s="67"/>
      <c r="W14" s="92" t="s">
        <v>183</v>
      </c>
      <c r="Y14" s="38"/>
      <c r="AC14" s="94"/>
      <c r="AD14" s="74"/>
      <c r="AE14" s="95" t="s">
        <v>182</v>
      </c>
      <c r="AG14" s="38"/>
      <c r="AH14" s="58"/>
      <c r="AI14" s="131">
        <v>3.35</v>
      </c>
      <c r="AJ14" s="131">
        <v>1.82</v>
      </c>
      <c r="AK14" s="130">
        <v>644894</v>
      </c>
      <c r="AL14" s="130">
        <v>436086</v>
      </c>
      <c r="AM14" s="130">
        <v>531459</v>
      </c>
      <c r="AN14" s="130">
        <v>334025</v>
      </c>
      <c r="AO14" s="130">
        <v>89007</v>
      </c>
      <c r="AP14" s="130">
        <v>19319</v>
      </c>
      <c r="AQ14" s="130">
        <v>24610</v>
      </c>
      <c r="AR14" s="130">
        <v>12451</v>
      </c>
      <c r="AS14" s="130">
        <v>11759</v>
      </c>
      <c r="AT14" s="130">
        <v>11678</v>
      </c>
      <c r="AU14" s="130">
        <v>52975</v>
      </c>
      <c r="AV14" s="130">
        <v>19345</v>
      </c>
      <c r="AW14" s="130">
        <v>36261</v>
      </c>
      <c r="AX14" s="130">
        <v>56619</v>
      </c>
      <c r="AY14" s="130">
        <v>197434</v>
      </c>
      <c r="AZ14" s="132">
        <v>62.9</v>
      </c>
      <c r="BA14" s="194">
        <v>26.6</v>
      </c>
      <c r="BB14" s="67"/>
      <c r="BC14" s="92" t="s">
        <v>183</v>
      </c>
      <c r="BE14" s="38"/>
    </row>
    <row r="15" spans="1:61" ht="32.1" customHeight="1" x14ac:dyDescent="0.25">
      <c r="B15" s="94"/>
      <c r="C15" s="74"/>
      <c r="D15" s="95"/>
      <c r="G15" s="58"/>
      <c r="H15" s="88"/>
      <c r="I15" s="89"/>
      <c r="J15" s="90"/>
      <c r="K15" s="90"/>
      <c r="L15" s="90"/>
      <c r="M15" s="90"/>
      <c r="N15" s="90"/>
      <c r="O15" s="90"/>
      <c r="P15" s="90"/>
      <c r="Q15" s="90"/>
      <c r="R15" s="90"/>
      <c r="S15" s="90"/>
      <c r="T15" s="90"/>
      <c r="U15" s="91"/>
      <c r="V15" s="67"/>
      <c r="W15" s="92"/>
      <c r="AC15" s="94"/>
      <c r="AD15" s="74"/>
      <c r="AE15" s="95"/>
      <c r="AH15" s="58"/>
      <c r="AI15" s="88"/>
      <c r="AJ15" s="89"/>
      <c r="AK15" s="90"/>
      <c r="AL15" s="90"/>
      <c r="AM15" s="90"/>
      <c r="AN15" s="90"/>
      <c r="AO15" s="90"/>
      <c r="AP15" s="90"/>
      <c r="AQ15" s="90"/>
      <c r="AR15" s="90"/>
      <c r="AS15" s="90"/>
      <c r="AT15" s="90"/>
      <c r="AU15" s="90"/>
      <c r="AV15" s="90"/>
      <c r="AW15" s="90"/>
      <c r="AX15" s="90"/>
      <c r="AY15" s="93"/>
      <c r="AZ15" s="91"/>
      <c r="BA15" s="99"/>
      <c r="BB15" s="67"/>
      <c r="BC15" s="33"/>
    </row>
    <row r="16" spans="1:61" ht="32.1" customHeight="1" x14ac:dyDescent="0.25">
      <c r="B16" s="94"/>
      <c r="C16" s="96"/>
      <c r="D16" s="95"/>
      <c r="F16" s="95" t="s">
        <v>126</v>
      </c>
      <c r="H16" s="88">
        <v>3.14</v>
      </c>
      <c r="I16" s="89">
        <v>1.54</v>
      </c>
      <c r="J16" s="93">
        <v>272112</v>
      </c>
      <c r="K16" s="93">
        <v>76274</v>
      </c>
      <c r="L16" s="93">
        <v>8139</v>
      </c>
      <c r="M16" s="93">
        <v>35972</v>
      </c>
      <c r="N16" s="93">
        <v>6357</v>
      </c>
      <c r="O16" s="93">
        <v>7410</v>
      </c>
      <c r="P16" s="93">
        <v>10988</v>
      </c>
      <c r="Q16" s="93">
        <v>33553</v>
      </c>
      <c r="R16" s="93">
        <v>25672</v>
      </c>
      <c r="S16" s="93">
        <v>26987</v>
      </c>
      <c r="T16" s="93">
        <v>40760</v>
      </c>
      <c r="U16" s="129">
        <v>28</v>
      </c>
      <c r="W16" s="92" t="s">
        <v>183</v>
      </c>
      <c r="Y16" s="162" t="s">
        <v>126</v>
      </c>
      <c r="Z16" s="38"/>
      <c r="AC16" s="94"/>
      <c r="AD16" s="96" t="s">
        <v>159</v>
      </c>
      <c r="AE16" s="95" t="s">
        <v>182</v>
      </c>
      <c r="AF16" s="29" t="s">
        <v>158</v>
      </c>
      <c r="AG16" s="95" t="s">
        <v>126</v>
      </c>
      <c r="AH16" s="29" t="s">
        <v>200</v>
      </c>
      <c r="AI16" s="88">
        <v>3.35</v>
      </c>
      <c r="AJ16" s="89">
        <v>1.85</v>
      </c>
      <c r="AK16" s="93">
        <v>542426</v>
      </c>
      <c r="AL16" s="93">
        <v>346727</v>
      </c>
      <c r="AM16" s="93">
        <v>445350</v>
      </c>
      <c r="AN16" s="93">
        <v>293548</v>
      </c>
      <c r="AO16" s="93">
        <v>81368</v>
      </c>
      <c r="AP16" s="93">
        <v>7480</v>
      </c>
      <c r="AQ16" s="93">
        <v>35161</v>
      </c>
      <c r="AR16" s="93">
        <v>7790</v>
      </c>
      <c r="AS16" s="93">
        <v>11330</v>
      </c>
      <c r="AT16" s="93">
        <v>10157</v>
      </c>
      <c r="AU16" s="93">
        <v>36672</v>
      </c>
      <c r="AV16" s="93">
        <v>24101</v>
      </c>
      <c r="AW16" s="93">
        <v>30371</v>
      </c>
      <c r="AX16" s="93">
        <v>49120</v>
      </c>
      <c r="AY16" s="137">
        <v>151802</v>
      </c>
      <c r="AZ16" s="91">
        <v>65.900000000000006</v>
      </c>
      <c r="BA16" s="189">
        <v>27.7</v>
      </c>
      <c r="BC16" s="92" t="s">
        <v>183</v>
      </c>
      <c r="BE16" s="162" t="s">
        <v>126</v>
      </c>
      <c r="BF16" s="38"/>
    </row>
    <row r="17" spans="2:58" ht="33" customHeight="1" x14ac:dyDescent="0.25">
      <c r="B17" s="94"/>
      <c r="C17" s="96"/>
      <c r="D17" s="95"/>
      <c r="F17" s="95" t="s">
        <v>127</v>
      </c>
      <c r="G17" s="100"/>
      <c r="H17" s="88">
        <v>3.07</v>
      </c>
      <c r="I17" s="89">
        <v>1.45</v>
      </c>
      <c r="J17" s="93">
        <v>391336</v>
      </c>
      <c r="K17" s="93">
        <v>87295</v>
      </c>
      <c r="L17" s="93">
        <v>7079</v>
      </c>
      <c r="M17" s="93">
        <v>32088</v>
      </c>
      <c r="N17" s="93">
        <v>12577</v>
      </c>
      <c r="O17" s="93">
        <v>11995</v>
      </c>
      <c r="P17" s="93">
        <v>14850</v>
      </c>
      <c r="Q17" s="93">
        <v>103526</v>
      </c>
      <c r="R17" s="93">
        <v>18579</v>
      </c>
      <c r="S17" s="93">
        <v>35968</v>
      </c>
      <c r="T17" s="93">
        <v>67379</v>
      </c>
      <c r="U17" s="129">
        <v>22.3</v>
      </c>
      <c r="V17" s="97"/>
      <c r="W17" s="95"/>
      <c r="Y17" s="162" t="s">
        <v>127</v>
      </c>
      <c r="Z17" s="38"/>
      <c r="AC17" s="94"/>
      <c r="AD17" s="96"/>
      <c r="AE17" s="95"/>
      <c r="AG17" s="95" t="s">
        <v>127</v>
      </c>
      <c r="AH17" s="100"/>
      <c r="AI17" s="88">
        <v>3.32</v>
      </c>
      <c r="AJ17" s="89">
        <v>1.86</v>
      </c>
      <c r="AK17" s="93">
        <v>503863</v>
      </c>
      <c r="AL17" s="93">
        <v>360854</v>
      </c>
      <c r="AM17" s="93">
        <v>414361</v>
      </c>
      <c r="AN17" s="93">
        <v>366666</v>
      </c>
      <c r="AO17" s="93">
        <v>93929</v>
      </c>
      <c r="AP17" s="93">
        <v>9964</v>
      </c>
      <c r="AQ17" s="93">
        <v>31067</v>
      </c>
      <c r="AR17" s="93">
        <v>19029</v>
      </c>
      <c r="AS17" s="93">
        <v>16404</v>
      </c>
      <c r="AT17" s="93">
        <v>14748</v>
      </c>
      <c r="AU17" s="93">
        <v>53349</v>
      </c>
      <c r="AV17" s="93">
        <v>25717</v>
      </c>
      <c r="AW17" s="93">
        <v>38385</v>
      </c>
      <c r="AX17" s="93">
        <v>64074</v>
      </c>
      <c r="AY17" s="137">
        <v>47695</v>
      </c>
      <c r="AZ17" s="91">
        <v>88.5</v>
      </c>
      <c r="BA17" s="91">
        <v>25.6</v>
      </c>
      <c r="BB17" s="97"/>
      <c r="BC17" s="95"/>
      <c r="BE17" s="162" t="s">
        <v>127</v>
      </c>
      <c r="BF17" s="38"/>
    </row>
    <row r="18" spans="2:58" ht="33" customHeight="1" x14ac:dyDescent="0.25">
      <c r="B18" s="94"/>
      <c r="C18" s="96"/>
      <c r="D18" s="95"/>
      <c r="F18" s="95" t="s">
        <v>128</v>
      </c>
      <c r="G18" s="100"/>
      <c r="H18" s="88">
        <v>3.06</v>
      </c>
      <c r="I18" s="89">
        <v>1.44</v>
      </c>
      <c r="J18" s="93">
        <v>366260</v>
      </c>
      <c r="K18" s="93">
        <v>80760</v>
      </c>
      <c r="L18" s="93">
        <v>24748</v>
      </c>
      <c r="M18" s="93">
        <v>26325</v>
      </c>
      <c r="N18" s="93">
        <v>8351</v>
      </c>
      <c r="O18" s="93">
        <v>13753</v>
      </c>
      <c r="P18" s="93">
        <v>16033</v>
      </c>
      <c r="Q18" s="93">
        <v>65048</v>
      </c>
      <c r="R18" s="93">
        <v>26153</v>
      </c>
      <c r="S18" s="93">
        <v>27762</v>
      </c>
      <c r="T18" s="93">
        <v>77327</v>
      </c>
      <c r="U18" s="129">
        <v>22</v>
      </c>
      <c r="V18" s="97"/>
      <c r="W18" s="95"/>
      <c r="Y18" s="162" t="s">
        <v>128</v>
      </c>
      <c r="Z18" s="38"/>
      <c r="AC18" s="94"/>
      <c r="AD18" s="96"/>
      <c r="AE18" s="95"/>
      <c r="AG18" s="95" t="s">
        <v>128</v>
      </c>
      <c r="AH18" s="100"/>
      <c r="AI18" s="88">
        <v>3.33</v>
      </c>
      <c r="AJ18" s="89">
        <v>1.86</v>
      </c>
      <c r="AK18" s="93">
        <v>863756</v>
      </c>
      <c r="AL18" s="93">
        <v>677427</v>
      </c>
      <c r="AM18" s="93">
        <v>654754</v>
      </c>
      <c r="AN18" s="93">
        <v>452710</v>
      </c>
      <c r="AO18" s="93">
        <v>86500</v>
      </c>
      <c r="AP18" s="93">
        <v>41690</v>
      </c>
      <c r="AQ18" s="93">
        <v>26574</v>
      </c>
      <c r="AR18" s="93">
        <v>10750</v>
      </c>
      <c r="AS18" s="93">
        <v>18718</v>
      </c>
      <c r="AT18" s="93">
        <v>12027</v>
      </c>
      <c r="AU18" s="93">
        <v>96054</v>
      </c>
      <c r="AV18" s="93">
        <v>26846</v>
      </c>
      <c r="AW18" s="93">
        <v>27802</v>
      </c>
      <c r="AX18" s="93">
        <v>105749</v>
      </c>
      <c r="AY18" s="137">
        <v>202044</v>
      </c>
      <c r="AZ18" s="91">
        <v>69.099999999999994</v>
      </c>
      <c r="BA18" s="91">
        <v>19.100000000000001</v>
      </c>
      <c r="BB18" s="97"/>
      <c r="BC18" s="95"/>
      <c r="BE18" s="162" t="s">
        <v>128</v>
      </c>
      <c r="BF18" s="38"/>
    </row>
    <row r="19" spans="2:58" ht="33" customHeight="1" x14ac:dyDescent="0.25">
      <c r="B19" s="94"/>
      <c r="C19" s="96"/>
      <c r="D19" s="95"/>
      <c r="F19" s="95" t="s">
        <v>129</v>
      </c>
      <c r="G19" s="100"/>
      <c r="H19" s="88">
        <v>3.14</v>
      </c>
      <c r="I19" s="89">
        <v>1.48</v>
      </c>
      <c r="J19" s="93">
        <v>277283</v>
      </c>
      <c r="K19" s="93">
        <v>84267</v>
      </c>
      <c r="L19" s="93">
        <v>12117</v>
      </c>
      <c r="M19" s="93">
        <v>21387</v>
      </c>
      <c r="N19" s="93">
        <v>15168</v>
      </c>
      <c r="O19" s="93">
        <v>11900</v>
      </c>
      <c r="P19" s="93">
        <v>10938</v>
      </c>
      <c r="Q19" s="93">
        <v>30782</v>
      </c>
      <c r="R19" s="93">
        <v>19863</v>
      </c>
      <c r="S19" s="93">
        <v>28535</v>
      </c>
      <c r="T19" s="93">
        <v>42327</v>
      </c>
      <c r="U19" s="129">
        <v>30.4</v>
      </c>
      <c r="V19" s="97"/>
      <c r="W19" s="95"/>
      <c r="Y19" s="162" t="s">
        <v>129</v>
      </c>
      <c r="Z19" s="38"/>
      <c r="AC19" s="94"/>
      <c r="AD19" s="96"/>
      <c r="AE19" s="95"/>
      <c r="AG19" s="95" t="s">
        <v>129</v>
      </c>
      <c r="AH19" s="100"/>
      <c r="AI19" s="88">
        <v>3.36</v>
      </c>
      <c r="AJ19" s="89">
        <v>1.85</v>
      </c>
      <c r="AK19" s="93">
        <v>469637</v>
      </c>
      <c r="AL19" s="93">
        <v>332925</v>
      </c>
      <c r="AM19" s="93">
        <v>357428</v>
      </c>
      <c r="AN19" s="93">
        <v>308388</v>
      </c>
      <c r="AO19" s="93">
        <v>87662</v>
      </c>
      <c r="AP19" s="93">
        <v>11539</v>
      </c>
      <c r="AQ19" s="93">
        <v>21579</v>
      </c>
      <c r="AR19" s="93">
        <v>21053</v>
      </c>
      <c r="AS19" s="93">
        <v>14822</v>
      </c>
      <c r="AT19" s="93">
        <v>9540</v>
      </c>
      <c r="AU19" s="93">
        <v>34221</v>
      </c>
      <c r="AV19" s="93">
        <v>30642</v>
      </c>
      <c r="AW19" s="93">
        <v>29697</v>
      </c>
      <c r="AX19" s="93">
        <v>47634</v>
      </c>
      <c r="AY19" s="137">
        <v>49039</v>
      </c>
      <c r="AZ19" s="91">
        <v>86.3</v>
      </c>
      <c r="BA19" s="91">
        <v>28.4</v>
      </c>
      <c r="BB19" s="97"/>
      <c r="BC19" s="95"/>
      <c r="BE19" s="162" t="s">
        <v>129</v>
      </c>
      <c r="BF19" s="38"/>
    </row>
    <row r="20" spans="2:58" ht="33" customHeight="1" x14ac:dyDescent="0.25">
      <c r="B20" s="94"/>
      <c r="F20" s="95" t="s">
        <v>130</v>
      </c>
      <c r="G20" s="100"/>
      <c r="H20" s="88">
        <v>3.08</v>
      </c>
      <c r="I20" s="89">
        <v>1.45</v>
      </c>
      <c r="J20" s="93">
        <v>271788</v>
      </c>
      <c r="K20" s="93">
        <v>81902</v>
      </c>
      <c r="L20" s="93">
        <v>20948</v>
      </c>
      <c r="M20" s="93">
        <v>20690</v>
      </c>
      <c r="N20" s="93">
        <v>12170</v>
      </c>
      <c r="O20" s="93">
        <v>11428</v>
      </c>
      <c r="P20" s="93">
        <v>12174</v>
      </c>
      <c r="Q20" s="93">
        <v>31599</v>
      </c>
      <c r="R20" s="93">
        <v>9812</v>
      </c>
      <c r="S20" s="93">
        <v>24797</v>
      </c>
      <c r="T20" s="93">
        <v>46269</v>
      </c>
      <c r="U20" s="129">
        <v>30.1</v>
      </c>
      <c r="W20" s="33"/>
      <c r="Y20" s="162" t="s">
        <v>130</v>
      </c>
      <c r="Z20" s="38"/>
      <c r="AC20" s="94"/>
      <c r="AG20" s="95" t="s">
        <v>130</v>
      </c>
      <c r="AH20" s="100"/>
      <c r="AI20" s="88">
        <v>3.27</v>
      </c>
      <c r="AJ20" s="89">
        <v>1.81</v>
      </c>
      <c r="AK20" s="93">
        <v>872575</v>
      </c>
      <c r="AL20" s="93">
        <v>590290</v>
      </c>
      <c r="AM20" s="93">
        <v>727344</v>
      </c>
      <c r="AN20" s="93">
        <v>309931</v>
      </c>
      <c r="AO20" s="93">
        <v>87551</v>
      </c>
      <c r="AP20" s="93">
        <v>26968</v>
      </c>
      <c r="AQ20" s="93">
        <v>21320</v>
      </c>
      <c r="AR20" s="93">
        <v>12152</v>
      </c>
      <c r="AS20" s="93">
        <v>12938</v>
      </c>
      <c r="AT20" s="93">
        <v>13921</v>
      </c>
      <c r="AU20" s="93">
        <v>38002</v>
      </c>
      <c r="AV20" s="93">
        <v>14767</v>
      </c>
      <c r="AW20" s="93">
        <v>25307</v>
      </c>
      <c r="AX20" s="93">
        <v>57005</v>
      </c>
      <c r="AY20" s="137">
        <v>417413</v>
      </c>
      <c r="AZ20" s="91">
        <v>42.6</v>
      </c>
      <c r="BA20" s="189">
        <v>28.2</v>
      </c>
      <c r="BC20" s="33"/>
      <c r="BE20" s="162" t="s">
        <v>130</v>
      </c>
      <c r="BF20" s="38"/>
    </row>
    <row r="21" spans="2:58" ht="33" customHeight="1" x14ac:dyDescent="0.25">
      <c r="B21" s="94"/>
      <c r="D21" s="171"/>
      <c r="F21" s="95" t="s">
        <v>131</v>
      </c>
      <c r="G21" s="100"/>
      <c r="H21" s="88">
        <v>3.09</v>
      </c>
      <c r="I21" s="89">
        <v>1.39</v>
      </c>
      <c r="J21" s="93">
        <v>296707</v>
      </c>
      <c r="K21" s="93">
        <v>86928</v>
      </c>
      <c r="L21" s="93">
        <v>15274</v>
      </c>
      <c r="M21" s="93">
        <v>18217</v>
      </c>
      <c r="N21" s="93">
        <v>13577</v>
      </c>
      <c r="O21" s="93">
        <v>10568</v>
      </c>
      <c r="P21" s="93">
        <v>10371</v>
      </c>
      <c r="Q21" s="93">
        <v>31348</v>
      </c>
      <c r="R21" s="93">
        <v>7912</v>
      </c>
      <c r="S21" s="93">
        <v>54544</v>
      </c>
      <c r="T21" s="93">
        <v>47968</v>
      </c>
      <c r="U21" s="129">
        <v>29.3</v>
      </c>
      <c r="V21" s="97"/>
      <c r="W21" s="95"/>
      <c r="Y21" s="162" t="s">
        <v>131</v>
      </c>
      <c r="Z21" s="38"/>
      <c r="AC21" s="94"/>
      <c r="AE21" s="171"/>
      <c r="AG21" s="95" t="s">
        <v>131</v>
      </c>
      <c r="AH21" s="100"/>
      <c r="AI21" s="88">
        <v>3.26</v>
      </c>
      <c r="AJ21" s="89">
        <v>1.8</v>
      </c>
      <c r="AK21" s="93">
        <v>644713</v>
      </c>
      <c r="AL21" s="93">
        <v>478256</v>
      </c>
      <c r="AM21" s="93">
        <v>539334</v>
      </c>
      <c r="AN21" s="93">
        <v>343597</v>
      </c>
      <c r="AO21" s="93">
        <v>91191</v>
      </c>
      <c r="AP21" s="93">
        <v>20941</v>
      </c>
      <c r="AQ21" s="93">
        <v>16740</v>
      </c>
      <c r="AR21" s="93">
        <v>17792</v>
      </c>
      <c r="AS21" s="93">
        <v>13845</v>
      </c>
      <c r="AT21" s="93">
        <v>10447</v>
      </c>
      <c r="AU21" s="93">
        <v>38060</v>
      </c>
      <c r="AV21" s="93">
        <v>10643</v>
      </c>
      <c r="AW21" s="93">
        <v>73268</v>
      </c>
      <c r="AX21" s="93">
        <v>50669</v>
      </c>
      <c r="AY21" s="137">
        <v>195738</v>
      </c>
      <c r="AZ21" s="91">
        <v>63.7</v>
      </c>
      <c r="BA21" s="91">
        <v>26.5</v>
      </c>
      <c r="BB21" s="97"/>
      <c r="BC21" s="95"/>
      <c r="BE21" s="162" t="s">
        <v>131</v>
      </c>
      <c r="BF21" s="38"/>
    </row>
    <row r="22" spans="2:58" ht="33" customHeight="1" x14ac:dyDescent="0.25">
      <c r="B22" s="94"/>
      <c r="D22" s="171"/>
      <c r="F22" s="95" t="s">
        <v>132</v>
      </c>
      <c r="G22" s="100"/>
      <c r="H22" s="88">
        <v>3.07</v>
      </c>
      <c r="I22" s="89">
        <v>1.37</v>
      </c>
      <c r="J22" s="93">
        <v>309477</v>
      </c>
      <c r="K22" s="93">
        <v>94513</v>
      </c>
      <c r="L22" s="93">
        <v>27203</v>
      </c>
      <c r="M22" s="93">
        <v>20505</v>
      </c>
      <c r="N22" s="93">
        <v>11786</v>
      </c>
      <c r="O22" s="93">
        <v>5692</v>
      </c>
      <c r="P22" s="93">
        <v>13587</v>
      </c>
      <c r="Q22" s="93">
        <v>37710</v>
      </c>
      <c r="R22" s="93">
        <v>10428</v>
      </c>
      <c r="S22" s="93">
        <v>36973</v>
      </c>
      <c r="T22" s="93">
        <v>51081</v>
      </c>
      <c r="U22" s="129">
        <v>30.5</v>
      </c>
      <c r="V22" s="97"/>
      <c r="W22" s="95"/>
      <c r="Y22" s="162" t="s">
        <v>132</v>
      </c>
      <c r="Z22" s="38"/>
      <c r="AC22" s="94"/>
      <c r="AE22" s="171"/>
      <c r="AG22" s="95" t="s">
        <v>132</v>
      </c>
      <c r="AH22" s="100"/>
      <c r="AI22" s="88">
        <v>3.37</v>
      </c>
      <c r="AJ22" s="89">
        <v>1.8</v>
      </c>
      <c r="AK22" s="93">
        <v>530968</v>
      </c>
      <c r="AL22" s="93">
        <v>324259</v>
      </c>
      <c r="AM22" s="93">
        <v>440317</v>
      </c>
      <c r="AN22" s="93">
        <v>359784</v>
      </c>
      <c r="AO22" s="93">
        <v>98715</v>
      </c>
      <c r="AP22" s="93">
        <v>41598</v>
      </c>
      <c r="AQ22" s="93">
        <v>19230</v>
      </c>
      <c r="AR22" s="93">
        <v>10665</v>
      </c>
      <c r="AS22" s="93">
        <v>7232</v>
      </c>
      <c r="AT22" s="93">
        <v>16086</v>
      </c>
      <c r="AU22" s="93">
        <v>43745</v>
      </c>
      <c r="AV22" s="93">
        <v>16374</v>
      </c>
      <c r="AW22" s="93">
        <v>50066</v>
      </c>
      <c r="AX22" s="93">
        <v>56072</v>
      </c>
      <c r="AY22" s="137">
        <v>80533</v>
      </c>
      <c r="AZ22" s="91">
        <v>81.7</v>
      </c>
      <c r="BA22" s="91">
        <v>27.4</v>
      </c>
      <c r="BB22" s="97"/>
      <c r="BC22" s="95"/>
      <c r="BE22" s="162" t="s">
        <v>132</v>
      </c>
      <c r="BF22" s="38"/>
    </row>
    <row r="23" spans="2:58" ht="33" customHeight="1" x14ac:dyDescent="0.25">
      <c r="B23" s="94"/>
      <c r="F23" s="95" t="s">
        <v>133</v>
      </c>
      <c r="G23" s="100"/>
      <c r="H23" s="88">
        <v>3.16</v>
      </c>
      <c r="I23" s="89">
        <v>1.41</v>
      </c>
      <c r="J23" s="93">
        <v>297755</v>
      </c>
      <c r="K23" s="93">
        <v>85905</v>
      </c>
      <c r="L23" s="93">
        <v>7210</v>
      </c>
      <c r="M23" s="93">
        <v>23092</v>
      </c>
      <c r="N23" s="93">
        <v>9916</v>
      </c>
      <c r="O23" s="93">
        <v>6189</v>
      </c>
      <c r="P23" s="93">
        <v>11209</v>
      </c>
      <c r="Q23" s="93">
        <v>53715</v>
      </c>
      <c r="R23" s="93">
        <v>25051</v>
      </c>
      <c r="S23" s="93">
        <v>31292</v>
      </c>
      <c r="T23" s="93">
        <v>44177</v>
      </c>
      <c r="U23" s="129">
        <v>28.9</v>
      </c>
      <c r="W23" s="33"/>
      <c r="Y23" s="162" t="s">
        <v>133</v>
      </c>
      <c r="Z23" s="38"/>
      <c r="AC23" s="94"/>
      <c r="AG23" s="95" t="s">
        <v>133</v>
      </c>
      <c r="AH23" s="100"/>
      <c r="AI23" s="88">
        <v>3.48</v>
      </c>
      <c r="AJ23" s="89">
        <v>1.8</v>
      </c>
      <c r="AK23" s="93">
        <v>455262</v>
      </c>
      <c r="AL23" s="93">
        <v>318503</v>
      </c>
      <c r="AM23" s="93">
        <v>384617</v>
      </c>
      <c r="AN23" s="93">
        <v>330985</v>
      </c>
      <c r="AO23" s="93">
        <v>88451</v>
      </c>
      <c r="AP23" s="93">
        <v>6847</v>
      </c>
      <c r="AQ23" s="93">
        <v>21931</v>
      </c>
      <c r="AR23" s="93">
        <v>8478</v>
      </c>
      <c r="AS23" s="93">
        <v>6184</v>
      </c>
      <c r="AT23" s="93">
        <v>10603</v>
      </c>
      <c r="AU23" s="93">
        <v>77156</v>
      </c>
      <c r="AV23" s="93">
        <v>24775</v>
      </c>
      <c r="AW23" s="93">
        <v>38591</v>
      </c>
      <c r="AX23" s="93">
        <v>47968</v>
      </c>
      <c r="AY23" s="137">
        <v>53633</v>
      </c>
      <c r="AZ23" s="91">
        <v>86.1</v>
      </c>
      <c r="BA23" s="189">
        <v>26.7</v>
      </c>
      <c r="BC23" s="33"/>
      <c r="BE23" s="162" t="s">
        <v>133</v>
      </c>
      <c r="BF23" s="38"/>
    </row>
    <row r="24" spans="2:58" ht="33" customHeight="1" x14ac:dyDescent="0.25">
      <c r="B24" s="94"/>
      <c r="C24" s="96"/>
      <c r="D24" s="95"/>
      <c r="F24" s="95" t="s">
        <v>134</v>
      </c>
      <c r="H24" s="88">
        <v>3.21</v>
      </c>
      <c r="I24" s="89">
        <v>1.46</v>
      </c>
      <c r="J24" s="93">
        <v>320677</v>
      </c>
      <c r="K24" s="93">
        <v>91043</v>
      </c>
      <c r="L24" s="93">
        <v>15361</v>
      </c>
      <c r="M24" s="93">
        <v>21197</v>
      </c>
      <c r="N24" s="93">
        <v>10290</v>
      </c>
      <c r="O24" s="93">
        <v>8594</v>
      </c>
      <c r="P24" s="93">
        <v>11664</v>
      </c>
      <c r="Q24" s="93">
        <v>66883</v>
      </c>
      <c r="R24" s="93">
        <v>14572</v>
      </c>
      <c r="S24" s="93">
        <v>36836</v>
      </c>
      <c r="T24" s="93">
        <v>44237</v>
      </c>
      <c r="U24" s="129">
        <v>28.4</v>
      </c>
      <c r="W24" s="33"/>
      <c r="Y24" s="162" t="s">
        <v>134</v>
      </c>
      <c r="Z24" s="38"/>
      <c r="AC24" s="94"/>
      <c r="AD24" s="96"/>
      <c r="AE24" s="95"/>
      <c r="AG24" s="95" t="s">
        <v>134</v>
      </c>
      <c r="AI24" s="88">
        <v>3.4</v>
      </c>
      <c r="AJ24" s="89">
        <v>1.79</v>
      </c>
      <c r="AK24" s="93">
        <v>598411</v>
      </c>
      <c r="AL24" s="93">
        <v>316751</v>
      </c>
      <c r="AM24" s="93">
        <v>513973</v>
      </c>
      <c r="AN24" s="93">
        <v>351844</v>
      </c>
      <c r="AO24" s="93">
        <v>85929</v>
      </c>
      <c r="AP24" s="93">
        <v>25132</v>
      </c>
      <c r="AQ24" s="93">
        <v>19575</v>
      </c>
      <c r="AR24" s="93">
        <v>8675</v>
      </c>
      <c r="AS24" s="93">
        <v>8146</v>
      </c>
      <c r="AT24" s="93">
        <v>10241</v>
      </c>
      <c r="AU24" s="93">
        <v>87706</v>
      </c>
      <c r="AV24" s="93">
        <v>22495</v>
      </c>
      <c r="AW24" s="93">
        <v>34209</v>
      </c>
      <c r="AX24" s="93">
        <v>49736</v>
      </c>
      <c r="AY24" s="137">
        <v>162129</v>
      </c>
      <c r="AZ24" s="91">
        <v>68.5</v>
      </c>
      <c r="BA24" s="189">
        <v>24.4</v>
      </c>
      <c r="BC24" s="33"/>
      <c r="BE24" s="162" t="s">
        <v>134</v>
      </c>
      <c r="BF24" s="38"/>
    </row>
    <row r="25" spans="2:58" ht="33" customHeight="1" x14ac:dyDescent="0.25">
      <c r="B25" s="94"/>
      <c r="C25" s="96"/>
      <c r="D25" s="95"/>
      <c r="F25" s="95" t="s">
        <v>136</v>
      </c>
      <c r="H25" s="88">
        <v>3.03</v>
      </c>
      <c r="I25" s="89">
        <v>1.38</v>
      </c>
      <c r="J25" s="93">
        <v>268176</v>
      </c>
      <c r="K25" s="93">
        <v>84635</v>
      </c>
      <c r="L25" s="93">
        <v>6216</v>
      </c>
      <c r="M25" s="93">
        <v>22783</v>
      </c>
      <c r="N25" s="93">
        <v>11980</v>
      </c>
      <c r="O25" s="93">
        <v>13430</v>
      </c>
      <c r="P25" s="93">
        <v>11765</v>
      </c>
      <c r="Q25" s="93">
        <v>37519</v>
      </c>
      <c r="R25" s="93">
        <v>8278</v>
      </c>
      <c r="S25" s="93">
        <v>29569</v>
      </c>
      <c r="T25" s="93">
        <v>42001</v>
      </c>
      <c r="U25" s="129">
        <v>31.6</v>
      </c>
      <c r="W25" s="33"/>
      <c r="Y25" s="162" t="s">
        <v>136</v>
      </c>
      <c r="Z25" s="38"/>
      <c r="AC25" s="94"/>
      <c r="AD25" s="96"/>
      <c r="AE25" s="95"/>
      <c r="AG25" s="95" t="s">
        <v>136</v>
      </c>
      <c r="AI25" s="88">
        <v>3.29</v>
      </c>
      <c r="AJ25" s="89">
        <v>1.79</v>
      </c>
      <c r="AK25" s="93">
        <v>483874</v>
      </c>
      <c r="AL25" s="93">
        <v>329956</v>
      </c>
      <c r="AM25" s="93">
        <v>402906</v>
      </c>
      <c r="AN25" s="93">
        <v>249973</v>
      </c>
      <c r="AO25" s="93">
        <v>81945</v>
      </c>
      <c r="AP25" s="93">
        <v>9260</v>
      </c>
      <c r="AQ25" s="93">
        <v>20833</v>
      </c>
      <c r="AR25" s="93">
        <v>10787</v>
      </c>
      <c r="AS25" s="93">
        <v>10067</v>
      </c>
      <c r="AT25" s="93">
        <v>10371</v>
      </c>
      <c r="AU25" s="93">
        <v>34167</v>
      </c>
      <c r="AV25" s="93">
        <v>11696</v>
      </c>
      <c r="AW25" s="93">
        <v>26920</v>
      </c>
      <c r="AX25" s="93">
        <v>33925</v>
      </c>
      <c r="AY25" s="137">
        <v>152933</v>
      </c>
      <c r="AZ25" s="91">
        <v>62</v>
      </c>
      <c r="BA25" s="189">
        <v>32.799999999999997</v>
      </c>
      <c r="BC25" s="33"/>
      <c r="BE25" s="162" t="s">
        <v>136</v>
      </c>
      <c r="BF25" s="38"/>
    </row>
    <row r="26" spans="2:58" ht="33" customHeight="1" x14ac:dyDescent="0.25">
      <c r="B26" s="94"/>
      <c r="C26" s="96"/>
      <c r="D26" s="95"/>
      <c r="F26" s="95" t="s">
        <v>137</v>
      </c>
      <c r="H26" s="88">
        <v>3.07</v>
      </c>
      <c r="I26" s="89">
        <v>1.46</v>
      </c>
      <c r="J26" s="93">
        <v>311565</v>
      </c>
      <c r="K26" s="93">
        <v>104540</v>
      </c>
      <c r="L26" s="93">
        <v>20169</v>
      </c>
      <c r="M26" s="93">
        <v>22947</v>
      </c>
      <c r="N26" s="93">
        <v>16846</v>
      </c>
      <c r="O26" s="93">
        <v>10510</v>
      </c>
      <c r="P26" s="93">
        <v>12982</v>
      </c>
      <c r="Q26" s="93">
        <v>39194</v>
      </c>
      <c r="R26" s="93">
        <v>7552</v>
      </c>
      <c r="S26" s="93">
        <v>23840</v>
      </c>
      <c r="T26" s="93">
        <v>52984</v>
      </c>
      <c r="U26" s="129">
        <v>33.6</v>
      </c>
      <c r="W26" s="33"/>
      <c r="Y26" s="162" t="s">
        <v>137</v>
      </c>
      <c r="Z26" s="38"/>
      <c r="AC26" s="94"/>
      <c r="AD26" s="96"/>
      <c r="AE26" s="95"/>
      <c r="AG26" s="95" t="s">
        <v>137</v>
      </c>
      <c r="AI26" s="88">
        <v>3.38</v>
      </c>
      <c r="AJ26" s="89">
        <v>1.81</v>
      </c>
      <c r="AK26" s="93">
        <v>1263877</v>
      </c>
      <c r="AL26" s="93">
        <v>810458</v>
      </c>
      <c r="AM26" s="93">
        <v>1077832</v>
      </c>
      <c r="AN26" s="93">
        <v>303273</v>
      </c>
      <c r="AO26" s="93">
        <v>94539</v>
      </c>
      <c r="AP26" s="93">
        <v>13567</v>
      </c>
      <c r="AQ26" s="93">
        <v>23310</v>
      </c>
      <c r="AR26" s="93">
        <v>11814</v>
      </c>
      <c r="AS26" s="93">
        <v>9785</v>
      </c>
      <c r="AT26" s="93">
        <v>9122</v>
      </c>
      <c r="AU26" s="93">
        <v>49279</v>
      </c>
      <c r="AV26" s="93">
        <v>10730</v>
      </c>
      <c r="AW26" s="93">
        <v>27089</v>
      </c>
      <c r="AX26" s="93">
        <v>54037</v>
      </c>
      <c r="AY26" s="137">
        <v>774559</v>
      </c>
      <c r="AZ26" s="91">
        <v>28.1</v>
      </c>
      <c r="BA26" s="189">
        <v>31.2</v>
      </c>
      <c r="BC26" s="33"/>
      <c r="BE26" s="162" t="s">
        <v>137</v>
      </c>
      <c r="BF26" s="38"/>
    </row>
    <row r="27" spans="2:58" ht="33" customHeight="1" x14ac:dyDescent="0.25">
      <c r="B27" s="94"/>
      <c r="C27" s="96" t="s">
        <v>159</v>
      </c>
      <c r="D27" s="95" t="s">
        <v>186</v>
      </c>
      <c r="E27" s="29" t="s">
        <v>158</v>
      </c>
      <c r="F27" s="95" t="s">
        <v>138</v>
      </c>
      <c r="G27" s="29" t="s">
        <v>161</v>
      </c>
      <c r="H27" s="88">
        <v>3.12</v>
      </c>
      <c r="I27" s="89">
        <v>1.49</v>
      </c>
      <c r="J27" s="93">
        <v>295107</v>
      </c>
      <c r="K27" s="93">
        <v>82774</v>
      </c>
      <c r="L27" s="93">
        <v>9747</v>
      </c>
      <c r="M27" s="93">
        <v>27642</v>
      </c>
      <c r="N27" s="93">
        <v>11352</v>
      </c>
      <c r="O27" s="93">
        <v>10176</v>
      </c>
      <c r="P27" s="93">
        <v>14246</v>
      </c>
      <c r="Q27" s="93">
        <v>29325</v>
      </c>
      <c r="R27" s="93">
        <v>5357</v>
      </c>
      <c r="S27" s="93">
        <v>21536</v>
      </c>
      <c r="T27" s="93">
        <v>82952</v>
      </c>
      <c r="U27" s="129">
        <v>28</v>
      </c>
      <c r="W27" s="33" t="s">
        <v>187</v>
      </c>
      <c r="X27" s="29" t="s">
        <v>135</v>
      </c>
      <c r="Y27" s="95" t="s">
        <v>138</v>
      </c>
      <c r="Z27" s="38"/>
      <c r="AC27" s="94"/>
      <c r="AD27" s="96" t="s">
        <v>159</v>
      </c>
      <c r="AE27" s="95" t="s">
        <v>186</v>
      </c>
      <c r="AF27" s="29" t="s">
        <v>158</v>
      </c>
      <c r="AG27" s="95" t="s">
        <v>138</v>
      </c>
      <c r="AH27" s="29" t="s">
        <v>161</v>
      </c>
      <c r="AI27" s="88">
        <v>3.5</v>
      </c>
      <c r="AJ27" s="89">
        <v>1.82</v>
      </c>
      <c r="AK27" s="93">
        <v>522506</v>
      </c>
      <c r="AL27" s="93">
        <v>365459</v>
      </c>
      <c r="AM27" s="93">
        <v>440063</v>
      </c>
      <c r="AN27" s="93">
        <v>265453</v>
      </c>
      <c r="AO27" s="93">
        <v>84776</v>
      </c>
      <c r="AP27" s="93">
        <v>13034</v>
      </c>
      <c r="AQ27" s="93">
        <v>26425</v>
      </c>
      <c r="AR27" s="93">
        <v>13250</v>
      </c>
      <c r="AS27" s="93">
        <v>11163</v>
      </c>
      <c r="AT27" s="93">
        <v>13997</v>
      </c>
      <c r="AU27" s="93">
        <v>32338</v>
      </c>
      <c r="AV27" s="93">
        <v>7607</v>
      </c>
      <c r="AW27" s="93">
        <v>23120</v>
      </c>
      <c r="AX27" s="93">
        <v>39742</v>
      </c>
      <c r="AY27" s="137">
        <v>174609</v>
      </c>
      <c r="AZ27" s="91">
        <v>60.3</v>
      </c>
      <c r="BA27" s="189">
        <v>31.9</v>
      </c>
      <c r="BC27" s="33" t="s">
        <v>187</v>
      </c>
      <c r="BD27" s="29" t="s">
        <v>135</v>
      </c>
      <c r="BE27" s="95" t="s">
        <v>138</v>
      </c>
      <c r="BF27" s="38"/>
    </row>
    <row r="28" spans="2:58" ht="30" customHeight="1" x14ac:dyDescent="0.25">
      <c r="B28" s="58"/>
      <c r="C28" s="96"/>
      <c r="D28" s="33"/>
      <c r="F28" s="95"/>
      <c r="G28" s="100"/>
      <c r="H28" s="88"/>
      <c r="I28" s="89"/>
      <c r="J28" s="93"/>
      <c r="K28" s="93"/>
      <c r="L28" s="93"/>
      <c r="M28" s="93"/>
      <c r="N28" s="93"/>
      <c r="O28" s="93"/>
      <c r="P28" s="93"/>
      <c r="Q28" s="93"/>
      <c r="R28" s="93"/>
      <c r="S28" s="93"/>
      <c r="T28" s="93"/>
      <c r="U28" s="91"/>
      <c r="V28" s="97"/>
      <c r="W28" s="33"/>
      <c r="Y28" s="162"/>
      <c r="Z28" s="38"/>
      <c r="AC28" s="58"/>
      <c r="AD28" s="96"/>
      <c r="AE28" s="33"/>
      <c r="AG28" s="95"/>
      <c r="AH28" s="100"/>
      <c r="AI28" s="88"/>
      <c r="AJ28" s="89"/>
      <c r="AK28" s="93"/>
      <c r="AL28" s="93"/>
      <c r="AM28" s="93"/>
      <c r="AN28" s="93"/>
      <c r="AO28" s="93"/>
      <c r="AP28" s="93"/>
      <c r="AQ28" s="93"/>
      <c r="AR28" s="93"/>
      <c r="AS28" s="93"/>
      <c r="AT28" s="93"/>
      <c r="AU28" s="93"/>
      <c r="AV28" s="93"/>
      <c r="AW28" s="93"/>
      <c r="AX28" s="93"/>
      <c r="AY28" s="93"/>
      <c r="AZ28" s="101"/>
      <c r="BA28" s="102"/>
      <c r="BB28" s="97"/>
      <c r="BC28" s="33"/>
      <c r="BE28" s="162"/>
      <c r="BF28" s="38"/>
    </row>
    <row r="29" spans="2:58" ht="36" customHeight="1" x14ac:dyDescent="0.25">
      <c r="B29" s="94" t="s">
        <v>160</v>
      </c>
      <c r="C29" s="96" t="s">
        <v>159</v>
      </c>
      <c r="D29" s="95" t="s">
        <v>186</v>
      </c>
      <c r="E29" s="29" t="s">
        <v>158</v>
      </c>
      <c r="F29" s="95" t="s">
        <v>126</v>
      </c>
      <c r="G29" s="100" t="s">
        <v>161</v>
      </c>
      <c r="H29" s="88">
        <v>3.06</v>
      </c>
      <c r="I29" s="89">
        <v>1.48</v>
      </c>
      <c r="J29" s="93">
        <v>266206</v>
      </c>
      <c r="K29" s="93">
        <v>77625</v>
      </c>
      <c r="L29" s="93">
        <v>10465</v>
      </c>
      <c r="M29" s="93">
        <v>31159</v>
      </c>
      <c r="N29" s="93">
        <v>9757</v>
      </c>
      <c r="O29" s="93">
        <v>8669</v>
      </c>
      <c r="P29" s="93">
        <v>14478</v>
      </c>
      <c r="Q29" s="93">
        <v>29890</v>
      </c>
      <c r="R29" s="93">
        <v>14983</v>
      </c>
      <c r="S29" s="93">
        <v>21221</v>
      </c>
      <c r="T29" s="93">
        <v>47957</v>
      </c>
      <c r="U29" s="129">
        <v>29.2</v>
      </c>
      <c r="V29" s="97"/>
      <c r="W29" s="95" t="s">
        <v>187</v>
      </c>
      <c r="X29" s="29" t="s">
        <v>135</v>
      </c>
      <c r="Y29" s="95" t="s">
        <v>126</v>
      </c>
      <c r="Z29" s="38"/>
      <c r="AC29" s="94" t="s">
        <v>160</v>
      </c>
      <c r="AD29" s="29" t="s">
        <v>159</v>
      </c>
      <c r="AE29" s="29" t="s">
        <v>186</v>
      </c>
      <c r="AF29" s="29" t="s">
        <v>158</v>
      </c>
      <c r="AG29" s="95" t="s">
        <v>126</v>
      </c>
      <c r="AH29" s="100" t="s">
        <v>161</v>
      </c>
      <c r="AI29" s="88">
        <v>3.33</v>
      </c>
      <c r="AJ29" s="89">
        <v>1.77</v>
      </c>
      <c r="AK29" s="93">
        <v>558837</v>
      </c>
      <c r="AL29" s="93">
        <v>373028</v>
      </c>
      <c r="AM29" s="93">
        <v>475033</v>
      </c>
      <c r="AN29" s="93">
        <v>274114</v>
      </c>
      <c r="AO29" s="93">
        <v>75653</v>
      </c>
      <c r="AP29" s="93">
        <v>15216</v>
      </c>
      <c r="AQ29" s="93">
        <v>30924</v>
      </c>
      <c r="AR29" s="93">
        <v>7840</v>
      </c>
      <c r="AS29" s="93">
        <v>11909</v>
      </c>
      <c r="AT29" s="93">
        <v>9972</v>
      </c>
      <c r="AU29" s="93">
        <v>32721</v>
      </c>
      <c r="AV29" s="93">
        <v>24024</v>
      </c>
      <c r="AW29" s="93">
        <v>24685</v>
      </c>
      <c r="AX29" s="93">
        <v>41171</v>
      </c>
      <c r="AY29" s="137">
        <v>200919</v>
      </c>
      <c r="AZ29" s="91">
        <v>57.7</v>
      </c>
      <c r="BA29" s="91">
        <v>27.6</v>
      </c>
      <c r="BB29" s="97"/>
      <c r="BC29" s="95" t="s">
        <v>187</v>
      </c>
      <c r="BD29" s="29" t="s">
        <v>135</v>
      </c>
      <c r="BE29" s="95" t="s">
        <v>126</v>
      </c>
      <c r="BF29" s="38"/>
    </row>
    <row r="30" spans="2:58" ht="15" customHeight="1" thickBot="1" x14ac:dyDescent="0.3">
      <c r="B30" s="94"/>
      <c r="C30" s="74"/>
      <c r="F30" s="103"/>
      <c r="G30" s="58"/>
      <c r="H30" s="88"/>
      <c r="I30" s="89"/>
      <c r="J30" s="35"/>
      <c r="K30" s="35"/>
      <c r="L30" s="35"/>
      <c r="M30" s="35"/>
      <c r="N30" s="35"/>
      <c r="O30" s="35"/>
      <c r="P30" s="35"/>
      <c r="Q30" s="35"/>
      <c r="R30" s="35"/>
      <c r="S30" s="35"/>
      <c r="T30" s="35"/>
      <c r="U30" s="35"/>
      <c r="V30" s="104"/>
      <c r="Y30" s="103"/>
      <c r="AC30" s="94"/>
      <c r="AD30" s="74"/>
      <c r="AG30" s="103"/>
      <c r="AH30" s="58"/>
      <c r="AI30" s="88"/>
      <c r="AJ30" s="89"/>
      <c r="AK30" s="35"/>
      <c r="AL30" s="35"/>
      <c r="AM30" s="35"/>
      <c r="AN30" s="35"/>
      <c r="AO30" s="35"/>
      <c r="AP30" s="35"/>
      <c r="AQ30" s="35"/>
      <c r="AR30" s="35"/>
      <c r="AS30" s="35"/>
      <c r="AT30" s="35"/>
      <c r="AU30" s="35"/>
      <c r="AV30" s="35"/>
      <c r="AW30" s="35"/>
      <c r="AX30" s="35"/>
      <c r="AY30" s="35"/>
      <c r="AZ30" s="35"/>
      <c r="BA30" s="102"/>
      <c r="BB30" s="104"/>
      <c r="BE30" s="103"/>
    </row>
    <row r="31" spans="2:58" ht="32.25" customHeight="1" x14ac:dyDescent="0.25">
      <c r="B31" s="105"/>
      <c r="C31" s="105"/>
      <c r="D31" s="105"/>
      <c r="E31" s="105"/>
      <c r="F31" s="105"/>
      <c r="G31" s="105"/>
      <c r="H31" s="163"/>
      <c r="I31" s="163"/>
      <c r="J31" s="163"/>
      <c r="K31" s="163"/>
      <c r="L31" s="163"/>
      <c r="M31" s="163"/>
      <c r="N31" s="163"/>
      <c r="O31" s="163"/>
      <c r="P31" s="163"/>
      <c r="Q31" s="163"/>
      <c r="R31" s="163"/>
      <c r="S31" s="163"/>
      <c r="T31" s="163"/>
      <c r="U31" s="163"/>
      <c r="V31" s="163"/>
      <c r="W31" s="163"/>
      <c r="X31" s="163"/>
      <c r="Y31" s="163"/>
      <c r="Z31" s="163"/>
      <c r="AA31" s="164"/>
      <c r="AB31" s="164"/>
      <c r="AC31" s="105"/>
      <c r="AD31" s="105"/>
      <c r="AE31" s="105"/>
      <c r="AF31" s="105"/>
      <c r="AG31" s="105"/>
      <c r="AH31" s="105"/>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row>
    <row r="32" spans="2:58" ht="36" customHeight="1" thickBot="1" x14ac:dyDescent="0.3">
      <c r="B32" s="32"/>
      <c r="C32" s="37" t="s">
        <v>147</v>
      </c>
      <c r="I32" s="37"/>
      <c r="K32" s="38"/>
      <c r="M32" s="38"/>
      <c r="O32" s="37" t="s">
        <v>147</v>
      </c>
      <c r="Q32" s="38"/>
      <c r="R32" s="38"/>
      <c r="AC32" s="32"/>
      <c r="AD32" s="39" t="s">
        <v>148</v>
      </c>
      <c r="AI32" s="107"/>
      <c r="AJ32" s="106"/>
      <c r="AK32" s="107"/>
      <c r="AL32" s="107"/>
      <c r="AM32" s="107"/>
      <c r="AN32" s="108"/>
      <c r="AO32" s="107"/>
      <c r="AP32" s="108"/>
      <c r="AQ32" s="107"/>
      <c r="AR32" s="39" t="s">
        <v>148</v>
      </c>
      <c r="AS32" s="107"/>
      <c r="AT32" s="108"/>
      <c r="AU32" s="107"/>
      <c r="AV32" s="107"/>
      <c r="AW32" s="108"/>
      <c r="AX32" s="108"/>
      <c r="AY32" s="108"/>
      <c r="AZ32" s="108"/>
      <c r="BA32" s="107"/>
    </row>
    <row r="33" spans="2:58" ht="27" customHeight="1" thickTop="1" x14ac:dyDescent="0.25">
      <c r="B33" s="40"/>
      <c r="C33" s="52"/>
      <c r="D33" s="42"/>
      <c r="E33" s="42"/>
      <c r="F33" s="41"/>
      <c r="G33" s="43"/>
      <c r="H33" s="44" t="s">
        <v>149</v>
      </c>
      <c r="I33" s="45" t="s">
        <v>150</v>
      </c>
      <c r="J33" s="46"/>
      <c r="K33" s="47"/>
      <c r="L33" s="47"/>
      <c r="M33" s="48"/>
      <c r="N33" s="48"/>
      <c r="O33" s="48"/>
      <c r="P33" s="47"/>
      <c r="Q33" s="48"/>
      <c r="R33" s="47"/>
      <c r="S33" s="47"/>
      <c r="T33" s="49"/>
      <c r="U33" s="50" t="s">
        <v>110</v>
      </c>
      <c r="V33" s="51"/>
      <c r="W33" s="52"/>
      <c r="X33" s="42"/>
      <c r="Y33" s="41"/>
      <c r="Z33" s="41"/>
      <c r="AC33" s="40"/>
      <c r="AD33" s="52"/>
      <c r="AE33" s="42"/>
      <c r="AF33" s="42"/>
      <c r="AG33" s="41"/>
      <c r="AH33" s="43"/>
      <c r="AI33" s="60" t="s">
        <v>149</v>
      </c>
      <c r="AJ33" s="59" t="s">
        <v>150</v>
      </c>
      <c r="AK33" s="46"/>
      <c r="AL33" s="53"/>
      <c r="AM33" s="44"/>
      <c r="AN33" s="46"/>
      <c r="AO33" s="47"/>
      <c r="AP33" s="47"/>
      <c r="AQ33" s="48"/>
      <c r="AR33" s="48"/>
      <c r="AS33" s="48"/>
      <c r="AT33" s="47"/>
      <c r="AU33" s="48"/>
      <c r="AV33" s="47"/>
      <c r="AW33" s="47"/>
      <c r="AX33" s="49"/>
      <c r="AY33" s="54"/>
      <c r="AZ33" s="55" t="s">
        <v>111</v>
      </c>
      <c r="BA33" s="56" t="s">
        <v>110</v>
      </c>
      <c r="BB33" s="51"/>
      <c r="BC33" s="52"/>
      <c r="BD33" s="42"/>
      <c r="BE33" s="41"/>
      <c r="BF33" s="41"/>
    </row>
    <row r="34" spans="2:58" ht="27" customHeight="1" x14ac:dyDescent="0.25">
      <c r="B34" s="32"/>
      <c r="C34" s="68" t="s">
        <v>171</v>
      </c>
      <c r="D34" s="69"/>
      <c r="E34" s="69"/>
      <c r="G34" s="58"/>
      <c r="H34" s="59" t="s">
        <v>151</v>
      </c>
      <c r="I34" s="59" t="s">
        <v>151</v>
      </c>
      <c r="J34" s="60" t="s">
        <v>90</v>
      </c>
      <c r="K34" s="61"/>
      <c r="L34" s="61"/>
      <c r="M34" s="62"/>
      <c r="N34" s="62" t="s">
        <v>172</v>
      </c>
      <c r="O34" s="62" t="s">
        <v>173</v>
      </c>
      <c r="P34" s="61"/>
      <c r="Q34" s="62" t="s">
        <v>152</v>
      </c>
      <c r="R34" s="63"/>
      <c r="S34" s="64"/>
      <c r="T34" s="65" t="s">
        <v>112</v>
      </c>
      <c r="U34" s="66" t="s">
        <v>174</v>
      </c>
      <c r="V34" s="67"/>
      <c r="W34" s="68" t="s">
        <v>175</v>
      </c>
      <c r="X34" s="69"/>
      <c r="AC34" s="32"/>
      <c r="AD34" s="68" t="s">
        <v>171</v>
      </c>
      <c r="AE34" s="69"/>
      <c r="AF34" s="69"/>
      <c r="AH34" s="58"/>
      <c r="AI34" s="59" t="s">
        <v>151</v>
      </c>
      <c r="AJ34" s="59" t="s">
        <v>151</v>
      </c>
      <c r="AK34" s="60" t="s">
        <v>113</v>
      </c>
      <c r="AL34" s="70"/>
      <c r="AM34" s="59" t="s">
        <v>102</v>
      </c>
      <c r="AN34" s="60" t="s">
        <v>90</v>
      </c>
      <c r="AO34" s="61"/>
      <c r="AP34" s="61"/>
      <c r="AQ34" s="62"/>
      <c r="AR34" s="62" t="s">
        <v>172</v>
      </c>
      <c r="AS34" s="62" t="s">
        <v>173</v>
      </c>
      <c r="AT34" s="61"/>
      <c r="AU34" s="62" t="s">
        <v>152</v>
      </c>
      <c r="AV34" s="63"/>
      <c r="AW34" s="64"/>
      <c r="AX34" s="65" t="s">
        <v>112</v>
      </c>
      <c r="AY34" s="71" t="s">
        <v>176</v>
      </c>
      <c r="AZ34" s="72" t="s">
        <v>177</v>
      </c>
      <c r="BA34" s="73" t="s">
        <v>174</v>
      </c>
      <c r="BB34" s="67"/>
      <c r="BC34" s="68" t="s">
        <v>175</v>
      </c>
      <c r="BD34" s="69"/>
    </row>
    <row r="35" spans="2:58" ht="27" customHeight="1" x14ac:dyDescent="0.25">
      <c r="B35" s="76"/>
      <c r="C35" s="77"/>
      <c r="D35" s="77"/>
      <c r="E35" s="77"/>
      <c r="F35" s="77"/>
      <c r="G35" s="78"/>
      <c r="H35" s="79" t="s">
        <v>114</v>
      </c>
      <c r="I35" s="79" t="s">
        <v>114</v>
      </c>
      <c r="J35" s="80"/>
      <c r="K35" s="80" t="s">
        <v>115</v>
      </c>
      <c r="L35" s="81" t="s">
        <v>116</v>
      </c>
      <c r="M35" s="82" t="s">
        <v>117</v>
      </c>
      <c r="N35" s="83" t="s">
        <v>118</v>
      </c>
      <c r="O35" s="83" t="s">
        <v>153</v>
      </c>
      <c r="P35" s="80" t="s">
        <v>14</v>
      </c>
      <c r="Q35" s="83" t="s">
        <v>154</v>
      </c>
      <c r="R35" s="81" t="s">
        <v>119</v>
      </c>
      <c r="S35" s="81" t="s">
        <v>27</v>
      </c>
      <c r="T35" s="83" t="s">
        <v>90</v>
      </c>
      <c r="U35" s="84" t="s">
        <v>120</v>
      </c>
      <c r="V35" s="85"/>
      <c r="W35" s="77"/>
      <c r="X35" s="77"/>
      <c r="Y35" s="77"/>
      <c r="Z35" s="77"/>
      <c r="AC35" s="76"/>
      <c r="AD35" s="77"/>
      <c r="AE35" s="77"/>
      <c r="AF35" s="77"/>
      <c r="AG35" s="77"/>
      <c r="AH35" s="78"/>
      <c r="AI35" s="79" t="s">
        <v>114</v>
      </c>
      <c r="AJ35" s="79" t="s">
        <v>114</v>
      </c>
      <c r="AK35" s="80"/>
      <c r="AL35" s="83" t="s">
        <v>178</v>
      </c>
      <c r="AM35" s="83"/>
      <c r="AN35" s="80"/>
      <c r="AO35" s="80" t="s">
        <v>115</v>
      </c>
      <c r="AP35" s="81" t="s">
        <v>116</v>
      </c>
      <c r="AQ35" s="82" t="s">
        <v>117</v>
      </c>
      <c r="AR35" s="83" t="s">
        <v>118</v>
      </c>
      <c r="AS35" s="83" t="s">
        <v>153</v>
      </c>
      <c r="AT35" s="80" t="s">
        <v>14</v>
      </c>
      <c r="AU35" s="83" t="s">
        <v>154</v>
      </c>
      <c r="AV35" s="81" t="s">
        <v>119</v>
      </c>
      <c r="AW35" s="81" t="s">
        <v>27</v>
      </c>
      <c r="AX35" s="83" t="s">
        <v>90</v>
      </c>
      <c r="AY35" s="83"/>
      <c r="AZ35" s="86" t="s">
        <v>120</v>
      </c>
      <c r="BA35" s="86" t="s">
        <v>120</v>
      </c>
      <c r="BB35" s="85"/>
      <c r="BC35" s="77"/>
      <c r="BD35" s="77"/>
      <c r="BE35" s="77"/>
      <c r="BF35" s="77"/>
    </row>
    <row r="36" spans="2:58" ht="32.1" customHeight="1" x14ac:dyDescent="0.25">
      <c r="B36" s="98" t="s">
        <v>196</v>
      </c>
      <c r="C36" s="74" t="s">
        <v>159</v>
      </c>
      <c r="D36" s="95" t="s">
        <v>165</v>
      </c>
      <c r="E36" s="29" t="s">
        <v>181</v>
      </c>
      <c r="F36" s="38"/>
      <c r="G36" s="58"/>
      <c r="H36" s="34">
        <v>2.97</v>
      </c>
      <c r="I36" s="34">
        <v>1.34</v>
      </c>
      <c r="J36" s="134">
        <v>293379</v>
      </c>
      <c r="K36" s="134">
        <v>75258</v>
      </c>
      <c r="L36" s="134">
        <v>17094</v>
      </c>
      <c r="M36" s="134">
        <v>21951</v>
      </c>
      <c r="N36" s="134">
        <v>11486</v>
      </c>
      <c r="O36" s="134">
        <v>10779</v>
      </c>
      <c r="P36" s="134">
        <v>13933</v>
      </c>
      <c r="Q36" s="134">
        <v>43632</v>
      </c>
      <c r="R36" s="134">
        <v>11492</v>
      </c>
      <c r="S36" s="134">
        <v>29343</v>
      </c>
      <c r="T36" s="134">
        <v>58412</v>
      </c>
      <c r="U36" s="91">
        <v>25.7</v>
      </c>
      <c r="V36" s="67"/>
      <c r="W36" s="92" t="s">
        <v>142</v>
      </c>
      <c r="X36" s="29" t="s">
        <v>185</v>
      </c>
      <c r="Y36" s="38"/>
      <c r="AC36" s="98" t="s">
        <v>196</v>
      </c>
      <c r="AD36" s="74" t="s">
        <v>159</v>
      </c>
      <c r="AE36" s="95" t="s">
        <v>165</v>
      </c>
      <c r="AF36" s="29" t="s">
        <v>181</v>
      </c>
      <c r="AG36" s="38"/>
      <c r="AH36" s="58"/>
      <c r="AI36" s="133">
        <v>3.31</v>
      </c>
      <c r="AJ36" s="133">
        <v>1.77</v>
      </c>
      <c r="AK36" s="134">
        <v>586149</v>
      </c>
      <c r="AL36" s="134">
        <v>438263</v>
      </c>
      <c r="AM36" s="134">
        <v>476645</v>
      </c>
      <c r="AN36" s="134">
        <v>323853</v>
      </c>
      <c r="AO36" s="134">
        <v>77431</v>
      </c>
      <c r="AP36" s="134">
        <v>19292</v>
      </c>
      <c r="AQ36" s="134">
        <v>21838</v>
      </c>
      <c r="AR36" s="134">
        <v>12079</v>
      </c>
      <c r="AS36" s="134">
        <v>12935</v>
      </c>
      <c r="AT36" s="134">
        <v>12662</v>
      </c>
      <c r="AU36" s="134">
        <v>54943</v>
      </c>
      <c r="AV36" s="134">
        <v>18529</v>
      </c>
      <c r="AW36" s="134">
        <v>31948</v>
      </c>
      <c r="AX36" s="134">
        <v>62195</v>
      </c>
      <c r="AY36" s="134">
        <v>152792</v>
      </c>
      <c r="AZ36" s="135">
        <v>67.900000000000006</v>
      </c>
      <c r="BA36" s="135">
        <v>23.9</v>
      </c>
      <c r="BB36" s="67"/>
      <c r="BC36" s="92" t="s">
        <v>142</v>
      </c>
      <c r="BD36" s="29" t="s">
        <v>185</v>
      </c>
      <c r="BE36" s="38"/>
    </row>
    <row r="37" spans="2:58" ht="32.1" customHeight="1" x14ac:dyDescent="0.25">
      <c r="B37" s="94"/>
      <c r="C37" s="74"/>
      <c r="D37" s="95" t="s">
        <v>166</v>
      </c>
      <c r="F37" s="38"/>
      <c r="G37" s="58"/>
      <c r="H37" s="34">
        <v>2.95</v>
      </c>
      <c r="I37" s="34">
        <v>1.34</v>
      </c>
      <c r="J37" s="134">
        <v>277926</v>
      </c>
      <c r="K37" s="134">
        <v>76440</v>
      </c>
      <c r="L37" s="134">
        <v>17365</v>
      </c>
      <c r="M37" s="134">
        <v>21836</v>
      </c>
      <c r="N37" s="134">
        <v>12538</v>
      </c>
      <c r="O37" s="134">
        <v>8799</v>
      </c>
      <c r="P37" s="134">
        <v>14211</v>
      </c>
      <c r="Q37" s="134">
        <v>39910</v>
      </c>
      <c r="R37" s="134">
        <v>10290</v>
      </c>
      <c r="S37" s="134">
        <v>24285</v>
      </c>
      <c r="T37" s="134">
        <v>52251</v>
      </c>
      <c r="U37" s="91">
        <v>27.5</v>
      </c>
      <c r="V37" s="67"/>
      <c r="W37" s="92" t="s">
        <v>162</v>
      </c>
      <c r="Y37" s="38"/>
      <c r="AC37" s="94"/>
      <c r="AD37" s="74"/>
      <c r="AE37" s="95" t="s">
        <v>166</v>
      </c>
      <c r="AG37" s="38"/>
      <c r="AH37" s="58"/>
      <c r="AI37" s="133">
        <v>3.31</v>
      </c>
      <c r="AJ37" s="133">
        <v>1.79</v>
      </c>
      <c r="AK37" s="134">
        <v>609535</v>
      </c>
      <c r="AL37" s="134">
        <v>431902</v>
      </c>
      <c r="AM37" s="134">
        <v>498639</v>
      </c>
      <c r="AN37" s="134">
        <v>305811</v>
      </c>
      <c r="AO37" s="134">
        <v>79496</v>
      </c>
      <c r="AP37" s="134">
        <v>18824</v>
      </c>
      <c r="AQ37" s="134">
        <v>21696</v>
      </c>
      <c r="AR37" s="134">
        <v>13364</v>
      </c>
      <c r="AS37" s="134">
        <v>10654</v>
      </c>
      <c r="AT37" s="134">
        <v>13068</v>
      </c>
      <c r="AU37" s="134">
        <v>49469</v>
      </c>
      <c r="AV37" s="134">
        <v>16548</v>
      </c>
      <c r="AW37" s="134">
        <v>26824</v>
      </c>
      <c r="AX37" s="134">
        <v>55868</v>
      </c>
      <c r="AY37" s="134">
        <v>192828</v>
      </c>
      <c r="AZ37" s="135">
        <v>61.3</v>
      </c>
      <c r="BA37" s="135">
        <v>26</v>
      </c>
      <c r="BB37" s="67"/>
      <c r="BC37" s="92" t="s">
        <v>162</v>
      </c>
      <c r="BE37" s="38"/>
    </row>
    <row r="38" spans="2:58" ht="32.1" customHeight="1" x14ac:dyDescent="0.25">
      <c r="B38" s="94"/>
      <c r="C38" s="74"/>
      <c r="D38" s="95" t="s">
        <v>168</v>
      </c>
      <c r="F38" s="38"/>
      <c r="G38" s="58"/>
      <c r="H38" s="136">
        <v>2.93</v>
      </c>
      <c r="I38" s="34">
        <v>1.34</v>
      </c>
      <c r="J38" s="134">
        <v>279024</v>
      </c>
      <c r="K38" s="134">
        <v>75761</v>
      </c>
      <c r="L38" s="134">
        <v>18329</v>
      </c>
      <c r="M38" s="134">
        <v>21530</v>
      </c>
      <c r="N38" s="134">
        <v>11932</v>
      </c>
      <c r="O38" s="134">
        <v>8709</v>
      </c>
      <c r="P38" s="134">
        <v>14238</v>
      </c>
      <c r="Q38" s="134">
        <v>39702</v>
      </c>
      <c r="R38" s="134">
        <v>11902</v>
      </c>
      <c r="S38" s="134">
        <v>24545</v>
      </c>
      <c r="T38" s="134">
        <v>52377</v>
      </c>
      <c r="U38" s="91">
        <v>27.2</v>
      </c>
      <c r="V38" s="67"/>
      <c r="W38" s="92" t="s">
        <v>167</v>
      </c>
      <c r="Y38" s="38"/>
      <c r="AC38" s="94"/>
      <c r="AD38" s="74"/>
      <c r="AE38" s="95" t="s">
        <v>168</v>
      </c>
      <c r="AG38" s="38"/>
      <c r="AH38" s="58"/>
      <c r="AI38" s="133">
        <v>3.28</v>
      </c>
      <c r="AJ38" s="133">
        <v>1.78</v>
      </c>
      <c r="AK38" s="134">
        <v>605316</v>
      </c>
      <c r="AL38" s="134">
        <v>444517</v>
      </c>
      <c r="AM38" s="134">
        <v>492681</v>
      </c>
      <c r="AN38" s="134">
        <v>309469</v>
      </c>
      <c r="AO38" s="134">
        <v>78576</v>
      </c>
      <c r="AP38" s="134">
        <v>19848</v>
      </c>
      <c r="AQ38" s="134">
        <v>21448</v>
      </c>
      <c r="AR38" s="134">
        <v>12720</v>
      </c>
      <c r="AS38" s="134">
        <v>10463</v>
      </c>
      <c r="AT38" s="134">
        <v>13130</v>
      </c>
      <c r="AU38" s="134">
        <v>49512</v>
      </c>
      <c r="AV38" s="134">
        <v>19197</v>
      </c>
      <c r="AW38" s="134">
        <v>27452</v>
      </c>
      <c r="AX38" s="134">
        <v>57124</v>
      </c>
      <c r="AY38" s="134">
        <v>183213</v>
      </c>
      <c r="AZ38" s="135">
        <v>62.8</v>
      </c>
      <c r="BA38" s="135">
        <v>25.4</v>
      </c>
      <c r="BB38" s="67"/>
      <c r="BC38" s="92" t="s">
        <v>167</v>
      </c>
      <c r="BE38" s="38"/>
    </row>
    <row r="39" spans="2:58" ht="32.1" customHeight="1" x14ac:dyDescent="0.25">
      <c r="B39" s="94"/>
      <c r="C39" s="74"/>
      <c r="D39" s="95" t="s">
        <v>179</v>
      </c>
      <c r="F39" s="38"/>
      <c r="G39" s="58"/>
      <c r="H39" s="34">
        <v>2.91</v>
      </c>
      <c r="I39" s="34">
        <v>1.33</v>
      </c>
      <c r="J39" s="134">
        <v>290865</v>
      </c>
      <c r="K39" s="134">
        <v>77474</v>
      </c>
      <c r="L39" s="134">
        <v>18645</v>
      </c>
      <c r="M39" s="134">
        <v>24522</v>
      </c>
      <c r="N39" s="134">
        <v>12121</v>
      </c>
      <c r="O39" s="134">
        <v>9106</v>
      </c>
      <c r="P39" s="134">
        <v>14705</v>
      </c>
      <c r="Q39" s="134">
        <v>41396</v>
      </c>
      <c r="R39" s="134">
        <v>11436</v>
      </c>
      <c r="S39" s="134">
        <v>26642</v>
      </c>
      <c r="T39" s="134">
        <v>54817</v>
      </c>
      <c r="U39" s="91">
        <v>26.6</v>
      </c>
      <c r="V39" s="67"/>
      <c r="W39" s="92" t="s">
        <v>180</v>
      </c>
      <c r="Y39" s="38"/>
      <c r="AC39" s="94"/>
      <c r="AD39" s="74"/>
      <c r="AE39" s="95" t="s">
        <v>179</v>
      </c>
      <c r="AG39" s="38"/>
      <c r="AH39" s="58"/>
      <c r="AI39" s="133">
        <v>3.24</v>
      </c>
      <c r="AJ39" s="133">
        <v>1.79</v>
      </c>
      <c r="AK39" s="134">
        <v>617654</v>
      </c>
      <c r="AL39" s="134">
        <v>450906</v>
      </c>
      <c r="AM39" s="134">
        <v>500914</v>
      </c>
      <c r="AN39" s="134">
        <v>320627</v>
      </c>
      <c r="AO39" s="134">
        <v>80502</v>
      </c>
      <c r="AP39" s="134">
        <v>20115</v>
      </c>
      <c r="AQ39" s="134">
        <v>24421</v>
      </c>
      <c r="AR39" s="134">
        <v>13000</v>
      </c>
      <c r="AS39" s="134">
        <v>11293</v>
      </c>
      <c r="AT39" s="134">
        <v>13708</v>
      </c>
      <c r="AU39" s="134">
        <v>50688</v>
      </c>
      <c r="AV39" s="134">
        <v>18126</v>
      </c>
      <c r="AW39" s="134">
        <v>29737</v>
      </c>
      <c r="AX39" s="134">
        <v>59036</v>
      </c>
      <c r="AY39" s="134">
        <v>180286</v>
      </c>
      <c r="AZ39" s="135">
        <v>64</v>
      </c>
      <c r="BA39" s="135">
        <v>25.1</v>
      </c>
      <c r="BB39" s="67"/>
      <c r="BC39" s="92" t="s">
        <v>180</v>
      </c>
      <c r="BE39" s="38"/>
    </row>
    <row r="40" spans="2:58" ht="32.1" customHeight="1" x14ac:dyDescent="0.25">
      <c r="B40" s="94"/>
      <c r="C40" s="74"/>
      <c r="D40" s="95" t="s">
        <v>182</v>
      </c>
      <c r="F40" s="38"/>
      <c r="G40" s="58"/>
      <c r="H40" s="34">
        <v>2.9</v>
      </c>
      <c r="I40" s="34">
        <v>1.34</v>
      </c>
      <c r="J40" s="134">
        <v>293997</v>
      </c>
      <c r="K40" s="134">
        <v>81738</v>
      </c>
      <c r="L40" s="134">
        <v>18006</v>
      </c>
      <c r="M40" s="134">
        <v>23855</v>
      </c>
      <c r="N40" s="134">
        <v>12190</v>
      </c>
      <c r="O40" s="134">
        <v>9297</v>
      </c>
      <c r="P40" s="134">
        <v>14645</v>
      </c>
      <c r="Q40" s="134">
        <v>42693</v>
      </c>
      <c r="R40" s="134">
        <v>10446</v>
      </c>
      <c r="S40" s="134">
        <v>28630</v>
      </c>
      <c r="T40" s="134">
        <v>52498</v>
      </c>
      <c r="U40" s="91">
        <v>27.8</v>
      </c>
      <c r="V40" s="67"/>
      <c r="W40" s="92" t="s">
        <v>183</v>
      </c>
      <c r="Y40" s="38"/>
      <c r="AC40" s="94"/>
      <c r="AD40" s="74"/>
      <c r="AE40" s="95" t="s">
        <v>182</v>
      </c>
      <c r="AG40" s="38"/>
      <c r="AH40" s="58"/>
      <c r="AI40" s="133">
        <v>3.23</v>
      </c>
      <c r="AJ40" s="133">
        <v>1.78</v>
      </c>
      <c r="AK40" s="134">
        <v>608182</v>
      </c>
      <c r="AL40" s="134">
        <v>441862</v>
      </c>
      <c r="AM40" s="134">
        <v>494668</v>
      </c>
      <c r="AN40" s="134">
        <v>318755</v>
      </c>
      <c r="AO40" s="134">
        <v>84552</v>
      </c>
      <c r="AP40" s="134">
        <v>18971</v>
      </c>
      <c r="AQ40" s="134">
        <v>23566</v>
      </c>
      <c r="AR40" s="134">
        <v>12855</v>
      </c>
      <c r="AS40" s="134">
        <v>11344</v>
      </c>
      <c r="AT40" s="134">
        <v>13515</v>
      </c>
      <c r="AU40" s="134">
        <v>51199</v>
      </c>
      <c r="AV40" s="134">
        <v>16838</v>
      </c>
      <c r="AW40" s="134">
        <v>31149</v>
      </c>
      <c r="AX40" s="134">
        <v>54766</v>
      </c>
      <c r="AY40" s="134">
        <v>175913</v>
      </c>
      <c r="AZ40" s="135">
        <v>64.400000000000006</v>
      </c>
      <c r="BA40" s="135">
        <v>26.5</v>
      </c>
      <c r="BB40" s="67"/>
      <c r="BC40" s="92" t="s">
        <v>183</v>
      </c>
      <c r="BE40" s="38"/>
    </row>
    <row r="41" spans="2:58" ht="32.1" customHeight="1" x14ac:dyDescent="0.25">
      <c r="B41" s="94"/>
      <c r="C41" s="74"/>
      <c r="D41" s="95"/>
      <c r="G41" s="58"/>
      <c r="H41" s="88"/>
      <c r="I41" s="89"/>
      <c r="J41" s="90"/>
      <c r="K41" s="90"/>
      <c r="L41" s="90"/>
      <c r="M41" s="90"/>
      <c r="N41" s="90"/>
      <c r="O41" s="90"/>
      <c r="P41" s="90"/>
      <c r="Q41" s="90"/>
      <c r="R41" s="90"/>
      <c r="S41" s="90"/>
      <c r="T41" s="90"/>
      <c r="U41" s="109"/>
      <c r="V41" s="67"/>
      <c r="W41" s="92"/>
      <c r="AC41" s="94"/>
      <c r="AD41" s="74"/>
      <c r="AE41" s="95"/>
      <c r="AH41" s="58"/>
      <c r="AI41" s="88"/>
      <c r="AJ41" s="89"/>
      <c r="AK41" s="90"/>
      <c r="AL41" s="90"/>
      <c r="AM41" s="90"/>
      <c r="AN41" s="90"/>
      <c r="AO41" s="90"/>
      <c r="AP41" s="90"/>
      <c r="AQ41" s="90"/>
      <c r="AR41" s="90"/>
      <c r="AS41" s="90"/>
      <c r="AT41" s="90"/>
      <c r="AU41" s="90"/>
      <c r="AV41" s="90"/>
      <c r="AW41" s="90"/>
      <c r="AX41" s="90"/>
      <c r="AY41" s="93"/>
      <c r="AZ41" s="91"/>
      <c r="BA41" s="99"/>
      <c r="BB41" s="67"/>
      <c r="BC41" s="33"/>
    </row>
    <row r="42" spans="2:58" ht="30" customHeight="1" x14ac:dyDescent="0.25">
      <c r="B42" s="94"/>
      <c r="D42" s="171"/>
      <c r="F42" s="95" t="s">
        <v>126</v>
      </c>
      <c r="H42" s="88">
        <v>2.9</v>
      </c>
      <c r="I42" s="89">
        <v>1.33</v>
      </c>
      <c r="J42" s="93">
        <v>272214</v>
      </c>
      <c r="K42" s="93">
        <v>73678</v>
      </c>
      <c r="L42" s="93">
        <v>15497</v>
      </c>
      <c r="M42" s="93">
        <v>35274</v>
      </c>
      <c r="N42" s="93">
        <v>9543</v>
      </c>
      <c r="O42" s="93">
        <v>6921</v>
      </c>
      <c r="P42" s="93">
        <v>13300</v>
      </c>
      <c r="Q42" s="93">
        <v>39671</v>
      </c>
      <c r="R42" s="93">
        <v>8512</v>
      </c>
      <c r="S42" s="93">
        <v>24706</v>
      </c>
      <c r="T42" s="93">
        <v>45112</v>
      </c>
      <c r="U42" s="129">
        <v>27.1</v>
      </c>
      <c r="W42" s="92" t="s">
        <v>183</v>
      </c>
      <c r="Y42" s="162" t="s">
        <v>126</v>
      </c>
      <c r="Z42" s="38"/>
      <c r="AC42" s="94"/>
      <c r="AD42" s="96" t="s">
        <v>159</v>
      </c>
      <c r="AE42" s="95" t="s">
        <v>182</v>
      </c>
      <c r="AF42" s="29" t="s">
        <v>158</v>
      </c>
      <c r="AG42" s="95" t="s">
        <v>126</v>
      </c>
      <c r="AH42" s="29" t="s">
        <v>200</v>
      </c>
      <c r="AI42" s="88">
        <v>3.25</v>
      </c>
      <c r="AJ42" s="89">
        <v>1.78</v>
      </c>
      <c r="AK42" s="125">
        <v>557655</v>
      </c>
      <c r="AL42" s="125">
        <v>365505</v>
      </c>
      <c r="AM42" s="125">
        <v>463906</v>
      </c>
      <c r="AN42" s="125">
        <v>298749</v>
      </c>
      <c r="AO42" s="125">
        <v>77077</v>
      </c>
      <c r="AP42" s="125">
        <v>16824</v>
      </c>
      <c r="AQ42" s="125">
        <v>34937</v>
      </c>
      <c r="AR42" s="125">
        <v>10194</v>
      </c>
      <c r="AS42" s="125">
        <v>8774</v>
      </c>
      <c r="AT42" s="125">
        <v>12490</v>
      </c>
      <c r="AU42" s="125">
        <v>49614</v>
      </c>
      <c r="AV42" s="125">
        <v>14561</v>
      </c>
      <c r="AW42" s="125">
        <v>27323</v>
      </c>
      <c r="AX42" s="125">
        <v>46955</v>
      </c>
      <c r="AY42" s="125">
        <v>165157</v>
      </c>
      <c r="AZ42" s="91">
        <v>64.400000000000006</v>
      </c>
      <c r="BA42" s="99">
        <v>25.8</v>
      </c>
      <c r="BC42" s="92" t="s">
        <v>183</v>
      </c>
      <c r="BE42" s="162" t="s">
        <v>126</v>
      </c>
      <c r="BF42" s="38"/>
    </row>
    <row r="43" spans="2:58" ht="30" customHeight="1" x14ac:dyDescent="0.25">
      <c r="B43" s="94"/>
      <c r="F43" s="95" t="s">
        <v>127</v>
      </c>
      <c r="G43" s="100"/>
      <c r="H43" s="88">
        <v>2.9</v>
      </c>
      <c r="I43" s="89">
        <v>1.33</v>
      </c>
      <c r="J43" s="93">
        <v>312758</v>
      </c>
      <c r="K43" s="93">
        <v>80406</v>
      </c>
      <c r="L43" s="93">
        <v>17308</v>
      </c>
      <c r="M43" s="93">
        <v>32022</v>
      </c>
      <c r="N43" s="93">
        <v>11560</v>
      </c>
      <c r="O43" s="93">
        <v>10747</v>
      </c>
      <c r="P43" s="93">
        <v>15628</v>
      </c>
      <c r="Q43" s="93">
        <v>48295</v>
      </c>
      <c r="R43" s="93">
        <v>10729</v>
      </c>
      <c r="S43" s="93">
        <v>30445</v>
      </c>
      <c r="T43" s="93">
        <v>55618</v>
      </c>
      <c r="U43" s="129">
        <v>25.7</v>
      </c>
      <c r="V43" s="97"/>
      <c r="W43" s="95"/>
      <c r="Y43" s="162" t="s">
        <v>127</v>
      </c>
      <c r="Z43" s="38"/>
      <c r="AC43" s="94"/>
      <c r="AD43" s="96"/>
      <c r="AE43" s="95"/>
      <c r="AG43" s="95" t="s">
        <v>127</v>
      </c>
      <c r="AH43" s="100"/>
      <c r="AI43" s="88">
        <v>3.23</v>
      </c>
      <c r="AJ43" s="89">
        <v>1.78</v>
      </c>
      <c r="AK43" s="125">
        <v>498581</v>
      </c>
      <c r="AL43" s="125">
        <v>377401</v>
      </c>
      <c r="AM43" s="125">
        <v>407185</v>
      </c>
      <c r="AN43" s="125">
        <v>340016</v>
      </c>
      <c r="AO43" s="125">
        <v>82966</v>
      </c>
      <c r="AP43" s="125">
        <v>18194</v>
      </c>
      <c r="AQ43" s="125">
        <v>32030</v>
      </c>
      <c r="AR43" s="125">
        <v>14163</v>
      </c>
      <c r="AS43" s="125">
        <v>14030</v>
      </c>
      <c r="AT43" s="125">
        <v>14330</v>
      </c>
      <c r="AU43" s="125">
        <v>56332</v>
      </c>
      <c r="AV43" s="125">
        <v>17844</v>
      </c>
      <c r="AW43" s="125">
        <v>33693</v>
      </c>
      <c r="AX43" s="125">
        <v>56435</v>
      </c>
      <c r="AY43" s="125">
        <v>67168</v>
      </c>
      <c r="AZ43" s="91">
        <v>83.5</v>
      </c>
      <c r="BA43" s="99">
        <v>24.4</v>
      </c>
      <c r="BB43" s="97"/>
      <c r="BC43" s="95"/>
      <c r="BE43" s="162" t="s">
        <v>127</v>
      </c>
      <c r="BF43" s="38"/>
    </row>
    <row r="44" spans="2:58" ht="30" customHeight="1" x14ac:dyDescent="0.25">
      <c r="B44" s="94"/>
      <c r="D44" s="171"/>
      <c r="F44" s="95" t="s">
        <v>128</v>
      </c>
      <c r="G44" s="100"/>
      <c r="H44" s="88">
        <v>2.9</v>
      </c>
      <c r="I44" s="89">
        <v>1.35</v>
      </c>
      <c r="J44" s="93">
        <v>303076</v>
      </c>
      <c r="K44" s="93">
        <v>78893</v>
      </c>
      <c r="L44" s="93">
        <v>15656</v>
      </c>
      <c r="M44" s="93">
        <v>26419</v>
      </c>
      <c r="N44" s="93">
        <v>10930</v>
      </c>
      <c r="O44" s="93">
        <v>9599</v>
      </c>
      <c r="P44" s="93">
        <v>14509</v>
      </c>
      <c r="Q44" s="93">
        <v>43783</v>
      </c>
      <c r="R44" s="93">
        <v>19617</v>
      </c>
      <c r="S44" s="93">
        <v>29996</v>
      </c>
      <c r="T44" s="93">
        <v>53673</v>
      </c>
      <c r="U44" s="129">
        <v>26</v>
      </c>
      <c r="V44" s="97"/>
      <c r="W44" s="95"/>
      <c r="Y44" s="162" t="s">
        <v>128</v>
      </c>
      <c r="Z44" s="38"/>
      <c r="AC44" s="94"/>
      <c r="AD44" s="96"/>
      <c r="AE44" s="95"/>
      <c r="AG44" s="95" t="s">
        <v>128</v>
      </c>
      <c r="AH44" s="100"/>
      <c r="AI44" s="88">
        <v>3.24</v>
      </c>
      <c r="AJ44" s="89">
        <v>1.8</v>
      </c>
      <c r="AK44" s="125">
        <v>553975</v>
      </c>
      <c r="AL44" s="125">
        <v>372308</v>
      </c>
      <c r="AM44" s="125">
        <v>452288</v>
      </c>
      <c r="AN44" s="125">
        <v>334229</v>
      </c>
      <c r="AO44" s="125">
        <v>81935</v>
      </c>
      <c r="AP44" s="125">
        <v>17522</v>
      </c>
      <c r="AQ44" s="125">
        <v>26264</v>
      </c>
      <c r="AR44" s="125">
        <v>11979</v>
      </c>
      <c r="AS44" s="125">
        <v>11946</v>
      </c>
      <c r="AT44" s="125">
        <v>13242</v>
      </c>
      <c r="AU44" s="125">
        <v>52513</v>
      </c>
      <c r="AV44" s="125">
        <v>29283</v>
      </c>
      <c r="AW44" s="125">
        <v>31815</v>
      </c>
      <c r="AX44" s="125">
        <v>57730</v>
      </c>
      <c r="AY44" s="125">
        <v>118059</v>
      </c>
      <c r="AZ44" s="91">
        <v>73.900000000000006</v>
      </c>
      <c r="BA44" s="99">
        <v>24.5</v>
      </c>
      <c r="BB44" s="97"/>
      <c r="BC44" s="95"/>
      <c r="BE44" s="162" t="s">
        <v>128</v>
      </c>
      <c r="BF44" s="38"/>
    </row>
    <row r="45" spans="2:58" ht="30" customHeight="1" x14ac:dyDescent="0.25">
      <c r="B45" s="94"/>
      <c r="D45" s="171"/>
      <c r="F45" s="95" t="s">
        <v>129</v>
      </c>
      <c r="G45" s="100"/>
      <c r="H45" s="88">
        <v>2.9</v>
      </c>
      <c r="I45" s="89">
        <v>1.34</v>
      </c>
      <c r="J45" s="93">
        <v>286443</v>
      </c>
      <c r="K45" s="93">
        <v>82067</v>
      </c>
      <c r="L45" s="93">
        <v>17497</v>
      </c>
      <c r="M45" s="93">
        <v>22818</v>
      </c>
      <c r="N45" s="93">
        <v>12506</v>
      </c>
      <c r="O45" s="93">
        <v>9395</v>
      </c>
      <c r="P45" s="93">
        <v>13713</v>
      </c>
      <c r="Q45" s="93">
        <v>36441</v>
      </c>
      <c r="R45" s="93">
        <v>11631</v>
      </c>
      <c r="S45" s="93">
        <v>29223</v>
      </c>
      <c r="T45" s="93">
        <v>51151</v>
      </c>
      <c r="U45" s="129">
        <v>28.7</v>
      </c>
      <c r="V45" s="97"/>
      <c r="W45" s="95"/>
      <c r="Y45" s="162" t="s">
        <v>129</v>
      </c>
      <c r="Z45" s="165"/>
      <c r="AC45" s="94"/>
      <c r="AG45" s="95" t="s">
        <v>129</v>
      </c>
      <c r="AH45" s="100"/>
      <c r="AI45" s="88">
        <v>3.24</v>
      </c>
      <c r="AJ45" s="89">
        <v>1.79</v>
      </c>
      <c r="AK45" s="125">
        <v>469992</v>
      </c>
      <c r="AL45" s="125">
        <v>357811</v>
      </c>
      <c r="AM45" s="125">
        <v>345527</v>
      </c>
      <c r="AN45" s="125">
        <v>311830</v>
      </c>
      <c r="AO45" s="125">
        <v>84983</v>
      </c>
      <c r="AP45" s="125">
        <v>19378</v>
      </c>
      <c r="AQ45" s="125">
        <v>22780</v>
      </c>
      <c r="AR45" s="125">
        <v>13864</v>
      </c>
      <c r="AS45" s="125">
        <v>11587</v>
      </c>
      <c r="AT45" s="125">
        <v>12175</v>
      </c>
      <c r="AU45" s="125">
        <v>43165</v>
      </c>
      <c r="AV45" s="125">
        <v>19134</v>
      </c>
      <c r="AW45" s="125">
        <v>30854</v>
      </c>
      <c r="AX45" s="125">
        <v>53910</v>
      </c>
      <c r="AY45" s="125">
        <v>33697</v>
      </c>
      <c r="AZ45" s="91">
        <v>90.2</v>
      </c>
      <c r="BA45" s="99">
        <v>27.3</v>
      </c>
      <c r="BB45" s="97"/>
      <c r="BC45" s="95"/>
      <c r="BE45" s="162" t="s">
        <v>129</v>
      </c>
      <c r="BF45" s="38"/>
    </row>
    <row r="46" spans="2:58" ht="30" customHeight="1" x14ac:dyDescent="0.25">
      <c r="B46" s="94"/>
      <c r="F46" s="95" t="s">
        <v>130</v>
      </c>
      <c r="G46" s="100"/>
      <c r="H46" s="88">
        <v>2.9</v>
      </c>
      <c r="I46" s="89">
        <v>1.35</v>
      </c>
      <c r="J46" s="93">
        <v>275545</v>
      </c>
      <c r="K46" s="93">
        <v>77605</v>
      </c>
      <c r="L46" s="93">
        <v>22311</v>
      </c>
      <c r="M46" s="93">
        <v>19505</v>
      </c>
      <c r="N46" s="93">
        <v>11352</v>
      </c>
      <c r="O46" s="93">
        <v>8904</v>
      </c>
      <c r="P46" s="93">
        <v>14320</v>
      </c>
      <c r="Q46" s="93">
        <v>40979</v>
      </c>
      <c r="R46" s="93">
        <v>6905</v>
      </c>
      <c r="S46" s="93">
        <v>26626</v>
      </c>
      <c r="T46" s="93">
        <v>47037</v>
      </c>
      <c r="U46" s="129">
        <v>28.2</v>
      </c>
      <c r="W46" s="33"/>
      <c r="Y46" s="162" t="s">
        <v>130</v>
      </c>
      <c r="Z46" s="165"/>
      <c r="AC46" s="94"/>
      <c r="AE46" s="171"/>
      <c r="AG46" s="95" t="s">
        <v>130</v>
      </c>
      <c r="AH46" s="100"/>
      <c r="AI46" s="88">
        <v>3.23</v>
      </c>
      <c r="AJ46" s="89">
        <v>1.8</v>
      </c>
      <c r="AK46" s="125">
        <v>898984</v>
      </c>
      <c r="AL46" s="125">
        <v>645057</v>
      </c>
      <c r="AM46" s="125">
        <v>725550</v>
      </c>
      <c r="AN46" s="125">
        <v>298405</v>
      </c>
      <c r="AO46" s="125">
        <v>80273</v>
      </c>
      <c r="AP46" s="125">
        <v>22305</v>
      </c>
      <c r="AQ46" s="125">
        <v>19367</v>
      </c>
      <c r="AR46" s="125">
        <v>11834</v>
      </c>
      <c r="AS46" s="125">
        <v>10446</v>
      </c>
      <c r="AT46" s="125">
        <v>13729</v>
      </c>
      <c r="AU46" s="125">
        <v>50059</v>
      </c>
      <c r="AV46" s="125">
        <v>11263</v>
      </c>
      <c r="AW46" s="125">
        <v>28707</v>
      </c>
      <c r="AX46" s="125">
        <v>50422</v>
      </c>
      <c r="AY46" s="125">
        <v>427145</v>
      </c>
      <c r="AZ46" s="91">
        <v>41.1</v>
      </c>
      <c r="BA46" s="99">
        <v>26.9</v>
      </c>
      <c r="BC46" s="33"/>
      <c r="BE46" s="162" t="s">
        <v>130</v>
      </c>
      <c r="BF46" s="38"/>
    </row>
    <row r="47" spans="2:58" ht="30" customHeight="1" x14ac:dyDescent="0.25">
      <c r="B47" s="94"/>
      <c r="C47" s="96"/>
      <c r="D47" s="95"/>
      <c r="F47" s="95" t="s">
        <v>131</v>
      </c>
      <c r="H47" s="88">
        <v>2.9</v>
      </c>
      <c r="I47" s="89">
        <v>1.34</v>
      </c>
      <c r="J47" s="93">
        <v>281736</v>
      </c>
      <c r="K47" s="93">
        <v>82241</v>
      </c>
      <c r="L47" s="93">
        <v>17441</v>
      </c>
      <c r="M47" s="93">
        <v>17911</v>
      </c>
      <c r="N47" s="93">
        <v>15225</v>
      </c>
      <c r="O47" s="93">
        <v>9884</v>
      </c>
      <c r="P47" s="93">
        <v>14245</v>
      </c>
      <c r="Q47" s="93">
        <v>40726</v>
      </c>
      <c r="R47" s="93">
        <v>7107</v>
      </c>
      <c r="S47" s="93">
        <v>27352</v>
      </c>
      <c r="T47" s="93">
        <v>49603</v>
      </c>
      <c r="U47" s="129">
        <v>29.2</v>
      </c>
      <c r="V47" s="97"/>
      <c r="W47" s="95"/>
      <c r="Y47" s="162" t="s">
        <v>131</v>
      </c>
      <c r="Z47" s="165"/>
      <c r="AC47" s="94"/>
      <c r="AE47" s="171"/>
      <c r="AG47" s="95" t="s">
        <v>131</v>
      </c>
      <c r="AH47" s="100"/>
      <c r="AI47" s="88">
        <v>3.22</v>
      </c>
      <c r="AJ47" s="89">
        <v>1.79</v>
      </c>
      <c r="AK47" s="125">
        <v>637866</v>
      </c>
      <c r="AL47" s="125">
        <v>497749</v>
      </c>
      <c r="AM47" s="125">
        <v>513069</v>
      </c>
      <c r="AN47" s="125">
        <v>306293</v>
      </c>
      <c r="AO47" s="125">
        <v>86069</v>
      </c>
      <c r="AP47" s="125">
        <v>17118</v>
      </c>
      <c r="AQ47" s="125">
        <v>17696</v>
      </c>
      <c r="AR47" s="125">
        <v>15004</v>
      </c>
      <c r="AS47" s="125">
        <v>12015</v>
      </c>
      <c r="AT47" s="125">
        <v>13189</v>
      </c>
      <c r="AU47" s="125">
        <v>49106</v>
      </c>
      <c r="AV47" s="125">
        <v>11880</v>
      </c>
      <c r="AW47" s="125">
        <v>29879</v>
      </c>
      <c r="AX47" s="125">
        <v>54337</v>
      </c>
      <c r="AY47" s="125">
        <v>206776</v>
      </c>
      <c r="AZ47" s="91">
        <v>59.7</v>
      </c>
      <c r="BA47" s="99">
        <v>28.1</v>
      </c>
      <c r="BB47" s="97"/>
      <c r="BC47" s="95"/>
      <c r="BE47" s="162" t="s">
        <v>131</v>
      </c>
      <c r="BF47" s="38"/>
    </row>
    <row r="48" spans="2:58" ht="30" customHeight="1" x14ac:dyDescent="0.25">
      <c r="B48" s="94"/>
      <c r="C48" s="96"/>
      <c r="D48" s="95"/>
      <c r="F48" s="95" t="s">
        <v>132</v>
      </c>
      <c r="H48" s="88">
        <v>2.89</v>
      </c>
      <c r="I48" s="89">
        <v>1.33</v>
      </c>
      <c r="J48" s="93">
        <v>293161</v>
      </c>
      <c r="K48" s="93">
        <v>84175</v>
      </c>
      <c r="L48" s="93">
        <v>19619</v>
      </c>
      <c r="M48" s="93">
        <v>18624</v>
      </c>
      <c r="N48" s="93">
        <v>13024</v>
      </c>
      <c r="O48" s="93">
        <v>6728</v>
      </c>
      <c r="P48" s="93">
        <v>14161</v>
      </c>
      <c r="Q48" s="93">
        <v>43616</v>
      </c>
      <c r="R48" s="93">
        <v>6997</v>
      </c>
      <c r="S48" s="93">
        <v>31432</v>
      </c>
      <c r="T48" s="93">
        <v>54785</v>
      </c>
      <c r="U48" s="129">
        <v>28.7</v>
      </c>
      <c r="V48" s="97"/>
      <c r="W48" s="95"/>
      <c r="Y48" s="162" t="s">
        <v>132</v>
      </c>
      <c r="Z48" s="165"/>
      <c r="AC48" s="94"/>
      <c r="AG48" s="95" t="s">
        <v>132</v>
      </c>
      <c r="AH48" s="100"/>
      <c r="AI48" s="88">
        <v>3.22</v>
      </c>
      <c r="AJ48" s="89">
        <v>1.78</v>
      </c>
      <c r="AK48" s="125">
        <v>544043</v>
      </c>
      <c r="AL48" s="125">
        <v>376075</v>
      </c>
      <c r="AM48" s="125">
        <v>449278</v>
      </c>
      <c r="AN48" s="125">
        <v>311510</v>
      </c>
      <c r="AO48" s="125">
        <v>87423</v>
      </c>
      <c r="AP48" s="125">
        <v>18119</v>
      </c>
      <c r="AQ48" s="125">
        <v>18199</v>
      </c>
      <c r="AR48" s="125">
        <v>12714</v>
      </c>
      <c r="AS48" s="125">
        <v>8013</v>
      </c>
      <c r="AT48" s="125">
        <v>13006</v>
      </c>
      <c r="AU48" s="125">
        <v>51181</v>
      </c>
      <c r="AV48" s="125">
        <v>11308</v>
      </c>
      <c r="AW48" s="125">
        <v>34869</v>
      </c>
      <c r="AX48" s="125">
        <v>56678</v>
      </c>
      <c r="AY48" s="125">
        <v>137767</v>
      </c>
      <c r="AZ48" s="91">
        <v>69.3</v>
      </c>
      <c r="BA48" s="99">
        <v>28.1</v>
      </c>
      <c r="BB48" s="97"/>
      <c r="BC48" s="95"/>
      <c r="BE48" s="162" t="s">
        <v>132</v>
      </c>
      <c r="BF48" s="38"/>
    </row>
    <row r="49" spans="2:62" ht="30" customHeight="1" x14ac:dyDescent="0.25">
      <c r="B49" s="94"/>
      <c r="C49" s="96"/>
      <c r="D49" s="95"/>
      <c r="F49" s="95" t="s">
        <v>133</v>
      </c>
      <c r="H49" s="88">
        <v>2.89</v>
      </c>
      <c r="I49" s="89">
        <v>1.33</v>
      </c>
      <c r="J49" s="93">
        <v>282969</v>
      </c>
      <c r="K49" s="93">
        <v>80851</v>
      </c>
      <c r="L49" s="93">
        <v>16323</v>
      </c>
      <c r="M49" s="93">
        <v>18859</v>
      </c>
      <c r="N49" s="93">
        <v>11339</v>
      </c>
      <c r="O49" s="93">
        <v>6141</v>
      </c>
      <c r="P49" s="93">
        <v>14350</v>
      </c>
      <c r="Q49" s="93">
        <v>46482</v>
      </c>
      <c r="R49" s="93">
        <v>12756</v>
      </c>
      <c r="S49" s="93">
        <v>26368</v>
      </c>
      <c r="T49" s="93">
        <v>49499</v>
      </c>
      <c r="U49" s="129">
        <v>28.6</v>
      </c>
      <c r="W49" s="33"/>
      <c r="Y49" s="162" t="s">
        <v>133</v>
      </c>
      <c r="Z49" s="165"/>
      <c r="AC49" s="94"/>
      <c r="AD49" s="96"/>
      <c r="AE49" s="95"/>
      <c r="AG49" s="95" t="s">
        <v>133</v>
      </c>
      <c r="AI49" s="88">
        <v>3.22</v>
      </c>
      <c r="AJ49" s="89">
        <v>1.78</v>
      </c>
      <c r="AK49" s="125">
        <v>487499</v>
      </c>
      <c r="AL49" s="125">
        <v>373420</v>
      </c>
      <c r="AM49" s="125">
        <v>398754</v>
      </c>
      <c r="AN49" s="125">
        <v>311728</v>
      </c>
      <c r="AO49" s="125">
        <v>83618</v>
      </c>
      <c r="AP49" s="125">
        <v>16655</v>
      </c>
      <c r="AQ49" s="125">
        <v>18283</v>
      </c>
      <c r="AR49" s="125">
        <v>11532</v>
      </c>
      <c r="AS49" s="125">
        <v>7373</v>
      </c>
      <c r="AT49" s="125">
        <v>13458</v>
      </c>
      <c r="AU49" s="125">
        <v>57747</v>
      </c>
      <c r="AV49" s="125">
        <v>20690</v>
      </c>
      <c r="AW49" s="125">
        <v>27274</v>
      </c>
      <c r="AX49" s="125">
        <v>55098</v>
      </c>
      <c r="AY49" s="125">
        <v>87026</v>
      </c>
      <c r="AZ49" s="91">
        <v>78.2</v>
      </c>
      <c r="BA49" s="99">
        <v>26.8</v>
      </c>
      <c r="BC49" s="33"/>
      <c r="BE49" s="162" t="s">
        <v>133</v>
      </c>
      <c r="BF49" s="38"/>
    </row>
    <row r="50" spans="2:62" ht="30" customHeight="1" x14ac:dyDescent="0.25">
      <c r="B50" s="94"/>
      <c r="C50" s="96"/>
      <c r="D50" s="95"/>
      <c r="F50" s="95" t="s">
        <v>134</v>
      </c>
      <c r="H50" s="88">
        <v>2.89</v>
      </c>
      <c r="I50" s="89">
        <v>1.32</v>
      </c>
      <c r="J50" s="93">
        <v>301974</v>
      </c>
      <c r="K50" s="93">
        <v>83302</v>
      </c>
      <c r="L50" s="93">
        <v>21496</v>
      </c>
      <c r="M50" s="93">
        <v>19667</v>
      </c>
      <c r="N50" s="93">
        <v>11653</v>
      </c>
      <c r="O50" s="93">
        <v>10208</v>
      </c>
      <c r="P50" s="93">
        <v>16252</v>
      </c>
      <c r="Q50" s="93">
        <v>44790</v>
      </c>
      <c r="R50" s="93">
        <v>15702</v>
      </c>
      <c r="S50" s="93">
        <v>29139</v>
      </c>
      <c r="T50" s="93">
        <v>49766</v>
      </c>
      <c r="U50" s="129">
        <v>27.6</v>
      </c>
      <c r="W50" s="33"/>
      <c r="Y50" s="162" t="s">
        <v>134</v>
      </c>
      <c r="Z50" s="165"/>
      <c r="AC50" s="94"/>
      <c r="AD50" s="96"/>
      <c r="AE50" s="95"/>
      <c r="AG50" s="95" t="s">
        <v>134</v>
      </c>
      <c r="AI50" s="88">
        <v>3.23</v>
      </c>
      <c r="AJ50" s="89">
        <v>1.77</v>
      </c>
      <c r="AK50" s="125">
        <v>559898</v>
      </c>
      <c r="AL50" s="125">
        <v>374310</v>
      </c>
      <c r="AM50" s="125">
        <v>463445</v>
      </c>
      <c r="AN50" s="125">
        <v>330590</v>
      </c>
      <c r="AO50" s="125">
        <v>85791</v>
      </c>
      <c r="AP50" s="125">
        <v>25068</v>
      </c>
      <c r="AQ50" s="125">
        <v>18962</v>
      </c>
      <c r="AR50" s="125">
        <v>11996</v>
      </c>
      <c r="AS50" s="125">
        <v>12128</v>
      </c>
      <c r="AT50" s="125">
        <v>15215</v>
      </c>
      <c r="AU50" s="125">
        <v>52552</v>
      </c>
      <c r="AV50" s="125">
        <v>25131</v>
      </c>
      <c r="AW50" s="125">
        <v>31230</v>
      </c>
      <c r="AX50" s="125">
        <v>52516</v>
      </c>
      <c r="AY50" s="125">
        <v>132855</v>
      </c>
      <c r="AZ50" s="91">
        <v>71.3</v>
      </c>
      <c r="BA50" s="99">
        <v>26</v>
      </c>
      <c r="BC50" s="33"/>
      <c r="BE50" s="162" t="s">
        <v>134</v>
      </c>
      <c r="BF50" s="38"/>
    </row>
    <row r="51" spans="2:62" ht="30" customHeight="1" x14ac:dyDescent="0.25">
      <c r="B51" s="94"/>
      <c r="C51" s="96"/>
      <c r="D51" s="95"/>
      <c r="F51" s="95" t="s">
        <v>136</v>
      </c>
      <c r="H51" s="88">
        <v>2.89</v>
      </c>
      <c r="I51" s="89">
        <v>1.33</v>
      </c>
      <c r="J51" s="93">
        <v>286922</v>
      </c>
      <c r="K51" s="93">
        <v>81447</v>
      </c>
      <c r="L51" s="93">
        <v>16931</v>
      </c>
      <c r="M51" s="93">
        <v>19575</v>
      </c>
      <c r="N51" s="93">
        <v>13499</v>
      </c>
      <c r="O51" s="93">
        <v>12133</v>
      </c>
      <c r="P51" s="93">
        <v>15624</v>
      </c>
      <c r="Q51" s="93">
        <v>40112</v>
      </c>
      <c r="R51" s="93">
        <v>7148</v>
      </c>
      <c r="S51" s="93">
        <v>28971</v>
      </c>
      <c r="T51" s="93">
        <v>51484</v>
      </c>
      <c r="U51" s="129">
        <v>28.4</v>
      </c>
      <c r="W51" s="33"/>
      <c r="Y51" s="162" t="s">
        <v>136</v>
      </c>
      <c r="Z51" s="165"/>
      <c r="AC51" s="94"/>
      <c r="AD51" s="96"/>
      <c r="AE51" s="95"/>
      <c r="AG51" s="95" t="s">
        <v>136</v>
      </c>
      <c r="AI51" s="88">
        <v>3.23</v>
      </c>
      <c r="AJ51" s="89">
        <v>1.78</v>
      </c>
      <c r="AK51" s="125">
        <v>494181</v>
      </c>
      <c r="AL51" s="125">
        <v>372684</v>
      </c>
      <c r="AM51" s="125">
        <v>403699</v>
      </c>
      <c r="AN51" s="125">
        <v>301718</v>
      </c>
      <c r="AO51" s="125">
        <v>83587</v>
      </c>
      <c r="AP51" s="125">
        <v>18033</v>
      </c>
      <c r="AQ51" s="125">
        <v>19247</v>
      </c>
      <c r="AR51" s="125">
        <v>13705</v>
      </c>
      <c r="AS51" s="125">
        <v>14678</v>
      </c>
      <c r="AT51" s="125">
        <v>13683</v>
      </c>
      <c r="AU51" s="125">
        <v>45693</v>
      </c>
      <c r="AV51" s="125">
        <v>10804</v>
      </c>
      <c r="AW51" s="125">
        <v>30472</v>
      </c>
      <c r="AX51" s="125">
        <v>51817</v>
      </c>
      <c r="AY51" s="125">
        <v>101981</v>
      </c>
      <c r="AZ51" s="91">
        <v>74.7</v>
      </c>
      <c r="BA51" s="99">
        <v>27.7</v>
      </c>
      <c r="BC51" s="33"/>
      <c r="BE51" s="162" t="s">
        <v>136</v>
      </c>
      <c r="BF51" s="38"/>
    </row>
    <row r="52" spans="2:62" ht="30" customHeight="1" x14ac:dyDescent="0.25">
      <c r="B52" s="94"/>
      <c r="C52" s="96"/>
      <c r="D52" s="95"/>
      <c r="F52" s="95" t="s">
        <v>137</v>
      </c>
      <c r="H52" s="88">
        <v>2.89</v>
      </c>
      <c r="I52" s="89">
        <v>1.33</v>
      </c>
      <c r="J52" s="93">
        <v>329518</v>
      </c>
      <c r="K52" s="93">
        <v>99523</v>
      </c>
      <c r="L52" s="93">
        <v>19760</v>
      </c>
      <c r="M52" s="93">
        <v>22119</v>
      </c>
      <c r="N52" s="93">
        <v>14398</v>
      </c>
      <c r="O52" s="93">
        <v>11008</v>
      </c>
      <c r="P52" s="93">
        <v>16527</v>
      </c>
      <c r="Q52" s="93">
        <v>41943</v>
      </c>
      <c r="R52" s="93">
        <v>10488</v>
      </c>
      <c r="S52" s="93">
        <v>31970</v>
      </c>
      <c r="T52" s="93">
        <v>61782</v>
      </c>
      <c r="U52" s="129">
        <v>30.2</v>
      </c>
      <c r="W52" s="33"/>
      <c r="Y52" s="162" t="s">
        <v>137</v>
      </c>
      <c r="Z52" s="165"/>
      <c r="AC52" s="94"/>
      <c r="AD52" s="96"/>
      <c r="AE52" s="95"/>
      <c r="AG52" s="95" t="s">
        <v>137</v>
      </c>
      <c r="AI52" s="88">
        <v>3.24</v>
      </c>
      <c r="AJ52" s="89">
        <v>1.79</v>
      </c>
      <c r="AK52" s="125">
        <v>1099805</v>
      </c>
      <c r="AL52" s="125">
        <v>821167</v>
      </c>
      <c r="AM52" s="125">
        <v>908391</v>
      </c>
      <c r="AN52" s="125">
        <v>348859</v>
      </c>
      <c r="AO52" s="125">
        <v>99649</v>
      </c>
      <c r="AP52" s="125">
        <v>19022</v>
      </c>
      <c r="AQ52" s="125">
        <v>21324</v>
      </c>
      <c r="AR52" s="125">
        <v>15043</v>
      </c>
      <c r="AS52" s="125">
        <v>13098</v>
      </c>
      <c r="AT52" s="125">
        <v>14787</v>
      </c>
      <c r="AU52" s="125">
        <v>51896</v>
      </c>
      <c r="AV52" s="125">
        <v>17738</v>
      </c>
      <c r="AW52" s="125">
        <v>35693</v>
      </c>
      <c r="AX52" s="125">
        <v>60609</v>
      </c>
      <c r="AY52" s="125">
        <v>559532</v>
      </c>
      <c r="AZ52" s="91">
        <v>38.4</v>
      </c>
      <c r="BA52" s="99">
        <v>28.6</v>
      </c>
      <c r="BC52" s="33"/>
      <c r="BE52" s="162" t="s">
        <v>137</v>
      </c>
      <c r="BF52" s="38"/>
    </row>
    <row r="53" spans="2:62" ht="30" customHeight="1" x14ac:dyDescent="0.25">
      <c r="B53" s="94"/>
      <c r="C53" s="29" t="s">
        <v>159</v>
      </c>
      <c r="D53" s="29" t="s">
        <v>186</v>
      </c>
      <c r="E53" s="29" t="s">
        <v>158</v>
      </c>
      <c r="F53" s="95" t="s">
        <v>138</v>
      </c>
      <c r="G53" s="29" t="s">
        <v>161</v>
      </c>
      <c r="H53" s="88">
        <v>2.89</v>
      </c>
      <c r="I53" s="89">
        <v>1.34</v>
      </c>
      <c r="J53" s="93">
        <v>289467</v>
      </c>
      <c r="K53" s="93">
        <v>78792</v>
      </c>
      <c r="L53" s="93">
        <v>13272</v>
      </c>
      <c r="M53" s="93">
        <v>26108</v>
      </c>
      <c r="N53" s="93">
        <v>11758</v>
      </c>
      <c r="O53" s="93">
        <v>10315</v>
      </c>
      <c r="P53" s="93">
        <v>14507</v>
      </c>
      <c r="Q53" s="93">
        <v>40628</v>
      </c>
      <c r="R53" s="93">
        <v>10196</v>
      </c>
      <c r="S53" s="93">
        <v>26259</v>
      </c>
      <c r="T53" s="93">
        <v>57633</v>
      </c>
      <c r="U53" s="129">
        <v>27.2</v>
      </c>
      <c r="W53" s="33" t="s">
        <v>187</v>
      </c>
      <c r="X53" s="29" t="s">
        <v>135</v>
      </c>
      <c r="Y53" s="95" t="s">
        <v>138</v>
      </c>
      <c r="Z53" s="165"/>
      <c r="AC53" s="94"/>
      <c r="AD53" s="96" t="s">
        <v>159</v>
      </c>
      <c r="AE53" s="95" t="s">
        <v>186</v>
      </c>
      <c r="AF53" s="29" t="s">
        <v>158</v>
      </c>
      <c r="AG53" s="95" t="s">
        <v>138</v>
      </c>
      <c r="AH53" s="29" t="s">
        <v>161</v>
      </c>
      <c r="AI53" s="88">
        <v>3.23</v>
      </c>
      <c r="AJ53" s="89">
        <v>1.79</v>
      </c>
      <c r="AK53" s="125">
        <v>497383</v>
      </c>
      <c r="AL53" s="125">
        <v>370756</v>
      </c>
      <c r="AM53" s="125">
        <v>408050</v>
      </c>
      <c r="AN53" s="125">
        <v>313165</v>
      </c>
      <c r="AO53" s="125">
        <v>83459</v>
      </c>
      <c r="AP53" s="125">
        <v>15481</v>
      </c>
      <c r="AQ53" s="125">
        <v>25129</v>
      </c>
      <c r="AR53" s="125">
        <v>13815</v>
      </c>
      <c r="AS53" s="125">
        <v>12296</v>
      </c>
      <c r="AT53" s="125">
        <v>14000</v>
      </c>
      <c r="AU53" s="125">
        <v>47533</v>
      </c>
      <c r="AV53" s="125">
        <v>15590</v>
      </c>
      <c r="AW53" s="125">
        <v>29326</v>
      </c>
      <c r="AX53" s="125">
        <v>56535</v>
      </c>
      <c r="AY53" s="125">
        <v>94885</v>
      </c>
      <c r="AZ53" s="91">
        <v>76.7</v>
      </c>
      <c r="BA53" s="99">
        <v>26.7</v>
      </c>
      <c r="BC53" s="33" t="s">
        <v>187</v>
      </c>
      <c r="BD53" s="29" t="s">
        <v>135</v>
      </c>
      <c r="BE53" s="95" t="s">
        <v>138</v>
      </c>
      <c r="BF53" s="38"/>
    </row>
    <row r="54" spans="2:62" ht="30" customHeight="1" x14ac:dyDescent="0.25">
      <c r="B54" s="58"/>
      <c r="C54" s="96"/>
      <c r="D54" s="33"/>
      <c r="F54" s="95"/>
      <c r="G54" s="100"/>
      <c r="H54" s="88"/>
      <c r="I54" s="89"/>
      <c r="J54" s="101"/>
      <c r="K54" s="101"/>
      <c r="L54" s="101"/>
      <c r="M54" s="101"/>
      <c r="N54" s="101"/>
      <c r="O54" s="101"/>
      <c r="P54" s="101"/>
      <c r="Q54" s="101"/>
      <c r="R54" s="101"/>
      <c r="S54" s="101"/>
      <c r="T54" s="101"/>
      <c r="U54" s="101"/>
      <c r="V54" s="97"/>
      <c r="W54" s="33"/>
      <c r="Y54" s="162"/>
      <c r="Z54" s="38"/>
      <c r="AC54" s="58"/>
      <c r="AD54" s="96"/>
      <c r="AE54" s="33"/>
      <c r="AG54" s="95"/>
      <c r="AH54" s="100"/>
      <c r="AI54" s="88"/>
      <c r="AJ54" s="89"/>
      <c r="AK54" s="125"/>
      <c r="AL54" s="125"/>
      <c r="AM54" s="125"/>
      <c r="AN54" s="125"/>
      <c r="AO54" s="125"/>
      <c r="AP54" s="125"/>
      <c r="AQ54" s="125"/>
      <c r="AR54" s="125"/>
      <c r="AS54" s="125"/>
      <c r="AT54" s="125"/>
      <c r="AU54" s="125"/>
      <c r="AV54" s="125"/>
      <c r="AW54" s="125"/>
      <c r="AX54" s="125"/>
      <c r="AY54" s="125"/>
      <c r="AZ54" s="91"/>
      <c r="BA54" s="99"/>
      <c r="BB54" s="97"/>
      <c r="BC54" s="33"/>
      <c r="BE54" s="162"/>
      <c r="BF54" s="38"/>
    </row>
    <row r="55" spans="2:62" ht="32.1" customHeight="1" x14ac:dyDescent="0.25">
      <c r="B55" s="94" t="s">
        <v>160</v>
      </c>
      <c r="C55" s="96" t="s">
        <v>159</v>
      </c>
      <c r="D55" s="95" t="s">
        <v>186</v>
      </c>
      <c r="E55" s="29" t="s">
        <v>158</v>
      </c>
      <c r="F55" s="95" t="s">
        <v>126</v>
      </c>
      <c r="G55" s="100" t="s">
        <v>161</v>
      </c>
      <c r="H55" s="88">
        <v>2.89</v>
      </c>
      <c r="I55" s="89">
        <v>1.33</v>
      </c>
      <c r="J55" s="93">
        <v>279868</v>
      </c>
      <c r="K55" s="93">
        <v>78619</v>
      </c>
      <c r="L55" s="93">
        <v>17241</v>
      </c>
      <c r="M55" s="93">
        <v>27859</v>
      </c>
      <c r="N55" s="93">
        <v>9946</v>
      </c>
      <c r="O55" s="93">
        <v>7958</v>
      </c>
      <c r="P55" s="93">
        <v>14837</v>
      </c>
      <c r="Q55" s="93">
        <v>40326</v>
      </c>
      <c r="R55" s="93">
        <v>12198</v>
      </c>
      <c r="S55" s="93">
        <v>26207</v>
      </c>
      <c r="T55" s="93">
        <v>44679</v>
      </c>
      <c r="U55" s="129">
        <v>28.1</v>
      </c>
      <c r="V55" s="97"/>
      <c r="W55" s="95" t="s">
        <v>187</v>
      </c>
      <c r="X55" s="29" t="s">
        <v>135</v>
      </c>
      <c r="Y55" s="95" t="s">
        <v>126</v>
      </c>
      <c r="Z55" s="38"/>
      <c r="AC55" s="94" t="s">
        <v>160</v>
      </c>
      <c r="AD55" s="29" t="s">
        <v>159</v>
      </c>
      <c r="AE55" s="29" t="s">
        <v>186</v>
      </c>
      <c r="AF55" s="29" t="s">
        <v>158</v>
      </c>
      <c r="AG55" s="95" t="s">
        <v>126</v>
      </c>
      <c r="AH55" s="100" t="s">
        <v>161</v>
      </c>
      <c r="AI55" s="88">
        <v>3.24</v>
      </c>
      <c r="AJ55" s="89">
        <v>1.79</v>
      </c>
      <c r="AK55" s="125">
        <v>561495</v>
      </c>
      <c r="AL55" s="125">
        <v>369383</v>
      </c>
      <c r="AM55" s="125">
        <v>465712</v>
      </c>
      <c r="AN55" s="125">
        <v>307765</v>
      </c>
      <c r="AO55" s="125">
        <v>82259</v>
      </c>
      <c r="AP55" s="125">
        <v>17649</v>
      </c>
      <c r="AQ55" s="125">
        <v>27070</v>
      </c>
      <c r="AR55" s="125">
        <v>10993</v>
      </c>
      <c r="AS55" s="125">
        <v>10068</v>
      </c>
      <c r="AT55" s="125">
        <v>13443</v>
      </c>
      <c r="AU55" s="125">
        <v>50252</v>
      </c>
      <c r="AV55" s="125">
        <v>20244</v>
      </c>
      <c r="AW55" s="125">
        <v>29572</v>
      </c>
      <c r="AX55" s="125">
        <v>46214</v>
      </c>
      <c r="AY55" s="125">
        <v>157947</v>
      </c>
      <c r="AZ55" s="91">
        <v>66.099999999999994</v>
      </c>
      <c r="BA55" s="99">
        <v>26.7</v>
      </c>
      <c r="BB55" s="97"/>
      <c r="BC55" s="95" t="s">
        <v>187</v>
      </c>
      <c r="BD55" s="29" t="s">
        <v>135</v>
      </c>
      <c r="BE55" s="95" t="s">
        <v>126</v>
      </c>
      <c r="BF55" s="38"/>
    </row>
    <row r="56" spans="2:62" ht="15" customHeight="1" thickBot="1" x14ac:dyDescent="0.3">
      <c r="B56" s="198"/>
      <c r="C56" s="199"/>
      <c r="D56" s="200"/>
      <c r="E56" s="200"/>
      <c r="F56" s="201"/>
      <c r="G56" s="202"/>
      <c r="H56" s="112"/>
      <c r="I56" s="113"/>
      <c r="J56" s="114"/>
      <c r="K56" s="114"/>
      <c r="L56" s="114"/>
      <c r="M56" s="114"/>
      <c r="N56" s="114"/>
      <c r="O56" s="114"/>
      <c r="P56" s="114"/>
      <c r="Q56" s="114"/>
      <c r="R56" s="114"/>
      <c r="S56" s="114"/>
      <c r="T56" s="114"/>
      <c r="U56" s="114"/>
      <c r="V56" s="104"/>
      <c r="W56" s="110"/>
      <c r="X56" s="110"/>
      <c r="Y56" s="111"/>
      <c r="Z56" s="110"/>
      <c r="AC56" s="198"/>
      <c r="AD56" s="199"/>
      <c r="AE56" s="200"/>
      <c r="AF56" s="200"/>
      <c r="AG56" s="201"/>
      <c r="AH56" s="202"/>
      <c r="AI56" s="112"/>
      <c r="AJ56" s="113"/>
      <c r="AK56" s="115"/>
      <c r="AL56" s="115"/>
      <c r="AM56" s="115"/>
      <c r="AN56" s="115"/>
      <c r="AO56" s="115"/>
      <c r="AP56" s="115"/>
      <c r="AQ56" s="115"/>
      <c r="AR56" s="115"/>
      <c r="AS56" s="115"/>
      <c r="AT56" s="115"/>
      <c r="AU56" s="115"/>
      <c r="AV56" s="115"/>
      <c r="AW56" s="115"/>
      <c r="AX56" s="115"/>
      <c r="AY56" s="115"/>
      <c r="AZ56" s="115"/>
      <c r="BA56" s="116"/>
      <c r="BB56" s="104"/>
      <c r="BC56" s="110"/>
      <c r="BD56" s="110"/>
      <c r="BE56" s="111"/>
      <c r="BF56" s="110"/>
    </row>
    <row r="57" spans="2:62" ht="15" customHeight="1" x14ac:dyDescent="0.25">
      <c r="B57" s="117"/>
      <c r="C57" s="118"/>
      <c r="D57" s="38"/>
      <c r="F57" s="38"/>
      <c r="G57" s="38"/>
      <c r="H57" s="38"/>
      <c r="AC57" s="117"/>
      <c r="AD57" s="118"/>
      <c r="AE57" s="38"/>
      <c r="AG57" s="38"/>
      <c r="AH57" s="38"/>
    </row>
    <row r="58" spans="2:62" ht="24.75" customHeight="1" x14ac:dyDescent="0.25">
      <c r="B58" s="172" t="s">
        <v>197</v>
      </c>
      <c r="C58" s="37" t="s">
        <v>198</v>
      </c>
      <c r="F58" s="33"/>
      <c r="H58" s="34"/>
      <c r="I58" s="34"/>
      <c r="J58" s="35"/>
      <c r="K58" s="35"/>
      <c r="L58" s="35"/>
      <c r="M58" s="35"/>
      <c r="N58" s="35"/>
      <c r="O58" s="35"/>
      <c r="P58" s="35"/>
      <c r="Q58" s="35"/>
      <c r="R58" s="35"/>
      <c r="S58" s="35"/>
      <c r="T58" s="119"/>
      <c r="U58" s="119" t="s">
        <v>199</v>
      </c>
      <c r="AC58" s="172" t="s">
        <v>197</v>
      </c>
      <c r="AD58" s="37" t="s">
        <v>198</v>
      </c>
      <c r="AG58" s="33"/>
      <c r="AI58" s="34"/>
      <c r="AJ58" s="34"/>
      <c r="AK58" s="35"/>
      <c r="AN58" s="35"/>
      <c r="AO58" s="35"/>
      <c r="AP58" s="35"/>
      <c r="AQ58" s="35"/>
      <c r="AR58" s="35"/>
      <c r="AS58" s="35"/>
      <c r="AT58" s="35"/>
      <c r="AU58" s="35"/>
      <c r="AV58" s="35"/>
      <c r="AW58" s="35"/>
      <c r="AX58" s="35"/>
      <c r="AY58" s="119"/>
      <c r="AZ58" s="29" t="s">
        <v>199</v>
      </c>
    </row>
    <row r="59" spans="2:62" ht="24.9" customHeight="1" x14ac:dyDescent="0.25">
      <c r="C59" s="173"/>
      <c r="AD59" s="173"/>
    </row>
    <row r="60" spans="2:62" ht="24.9" customHeight="1" x14ac:dyDescent="0.25">
      <c r="BJ60" s="95"/>
    </row>
    <row r="61" spans="2:62" ht="24.9" customHeight="1" x14ac:dyDescent="0.25">
      <c r="H61" s="164"/>
      <c r="I61" s="164"/>
      <c r="J61" s="164"/>
      <c r="K61" s="164"/>
      <c r="L61" s="164"/>
      <c r="M61" s="164"/>
      <c r="N61" s="164"/>
      <c r="O61" s="164"/>
      <c r="P61" s="164"/>
      <c r="Q61" s="164"/>
      <c r="R61" s="164"/>
      <c r="S61" s="164"/>
      <c r="T61" s="164"/>
      <c r="U61" s="164"/>
      <c r="V61" s="164"/>
      <c r="W61" s="164"/>
      <c r="X61" s="164"/>
      <c r="Y61" s="164"/>
      <c r="Z61" s="164"/>
      <c r="AA61" s="164"/>
      <c r="AB61" s="164"/>
      <c r="AC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row>
  </sheetData>
  <phoneticPr fontId="2"/>
  <pageMargins left="0.59055118110236227" right="0.39370078740157483" top="0.51181102362204722" bottom="0.51181102362204722" header="0.51181102362204722" footer="0.51181102362204722"/>
  <pageSetup paperSize="9" scale="45" orientation="portrait" r:id="rId1"/>
  <headerFooter alignWithMargins="0"/>
  <colBreaks count="3" manualBreakCount="3">
    <brk id="14" max="61" man="1"/>
    <brk id="27" max="1048575" man="1"/>
    <brk id="43"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72"/>
  <sheetViews>
    <sheetView showGridLines="0" view="pageBreakPreview" zoomScaleNormal="100" zoomScaleSheetLayoutView="100" workbookViewId="0"/>
  </sheetViews>
  <sheetFormatPr defaultColWidth="10.59765625" defaultRowHeight="9.6" x14ac:dyDescent="0.15"/>
  <cols>
    <col min="1" max="5" width="1.59765625" style="2" customWidth="1"/>
    <col min="6" max="6" width="15.59765625" style="2" customWidth="1"/>
    <col min="7" max="8" width="10.69921875" style="2" customWidth="1"/>
    <col min="9" max="13" width="1.59765625" style="2" customWidth="1"/>
    <col min="14" max="14" width="15.59765625" style="2" customWidth="1"/>
    <col min="15" max="16" width="10.69921875" style="2" customWidth="1"/>
    <col min="17" max="16384" width="10.59765625" style="2"/>
  </cols>
  <sheetData>
    <row r="1" spans="1:21" ht="13.5" customHeight="1" x14ac:dyDescent="0.15">
      <c r="A1" s="1"/>
      <c r="B1" s="2" t="s">
        <v>140</v>
      </c>
      <c r="C1" s="3"/>
    </row>
    <row r="2" spans="1:21" ht="12" customHeight="1" x14ac:dyDescent="0.15"/>
    <row r="3" spans="1:21" s="19" customFormat="1" ht="20.100000000000001" customHeight="1" x14ac:dyDescent="0.2">
      <c r="A3" s="239" t="s">
        <v>184</v>
      </c>
      <c r="B3" s="239"/>
      <c r="C3" s="239"/>
      <c r="D3" s="239"/>
      <c r="E3" s="239"/>
      <c r="F3" s="239"/>
      <c r="G3" s="239"/>
      <c r="H3" s="239"/>
      <c r="I3" s="239"/>
      <c r="J3" s="239"/>
      <c r="K3" s="239"/>
      <c r="L3" s="239"/>
      <c r="M3" s="239"/>
      <c r="N3" s="239"/>
      <c r="O3" s="239"/>
      <c r="P3" s="239"/>
    </row>
    <row r="4" spans="1:21" ht="10.5" customHeight="1" x14ac:dyDescent="0.15">
      <c r="A4" s="195"/>
      <c r="B4" s="196"/>
      <c r="C4" s="196"/>
      <c r="D4" s="196"/>
      <c r="E4" s="196"/>
      <c r="F4" s="196"/>
      <c r="G4" s="197"/>
      <c r="H4" s="197"/>
      <c r="I4" s="197"/>
      <c r="J4" s="197"/>
      <c r="K4" s="197"/>
      <c r="L4" s="197"/>
      <c r="M4" s="197"/>
      <c r="N4" s="197"/>
      <c r="O4" s="197"/>
      <c r="P4" s="197"/>
    </row>
    <row r="5" spans="1:21" ht="11.25" customHeight="1" x14ac:dyDescent="0.15">
      <c r="A5" s="195"/>
      <c r="B5" s="196"/>
      <c r="C5" s="196"/>
      <c r="D5" s="196"/>
      <c r="E5" s="196"/>
      <c r="F5" s="196"/>
      <c r="G5" s="197"/>
      <c r="H5" s="197"/>
      <c r="I5" s="197"/>
      <c r="J5" s="197"/>
      <c r="K5" s="197"/>
      <c r="L5" s="197"/>
      <c r="M5" s="197"/>
      <c r="N5" s="197"/>
      <c r="O5" s="197"/>
      <c r="P5" s="197"/>
    </row>
    <row r="6" spans="1:21" ht="20.100000000000001" customHeight="1" x14ac:dyDescent="0.2">
      <c r="A6" s="190" t="str">
        <f>[1]タイトル!E6</f>
        <v>令和6年
(2024年)2月</v>
      </c>
      <c r="B6" s="190"/>
      <c r="C6" s="190"/>
      <c r="D6" s="190"/>
      <c r="E6" s="190"/>
      <c r="F6" s="190"/>
      <c r="G6" s="191"/>
      <c r="H6" s="197"/>
      <c r="I6" s="197"/>
      <c r="J6" s="197"/>
      <c r="K6" s="197"/>
      <c r="L6" s="197"/>
      <c r="M6" s="197"/>
      <c r="N6" s="197"/>
      <c r="O6" s="197"/>
      <c r="P6" s="197"/>
    </row>
    <row r="7" spans="1:21" ht="20.100000000000001" customHeight="1" thickBot="1" x14ac:dyDescent="0.25">
      <c r="A7" s="240" t="s">
        <v>156</v>
      </c>
      <c r="B7" s="240"/>
      <c r="C7" s="240"/>
      <c r="D7" s="240"/>
      <c r="E7" s="240"/>
      <c r="F7" s="240"/>
      <c r="G7" s="26"/>
      <c r="L7" s="187"/>
      <c r="P7" s="21" t="s">
        <v>0</v>
      </c>
      <c r="Q7" s="25"/>
    </row>
    <row r="8" spans="1:21" s="16" customFormat="1" ht="18" customHeight="1" thickTop="1" x14ac:dyDescent="0.2">
      <c r="A8" s="210" t="s">
        <v>1</v>
      </c>
      <c r="B8" s="211"/>
      <c r="C8" s="211"/>
      <c r="D8" s="211"/>
      <c r="E8" s="211"/>
      <c r="F8" s="211"/>
      <c r="G8" s="14" t="s">
        <v>61</v>
      </c>
      <c r="H8" s="15" t="s">
        <v>62</v>
      </c>
      <c r="I8" s="210" t="s">
        <v>1</v>
      </c>
      <c r="J8" s="211"/>
      <c r="K8" s="211"/>
      <c r="L8" s="211"/>
      <c r="M8" s="211"/>
      <c r="N8" s="211"/>
      <c r="O8" s="175" t="s">
        <v>61</v>
      </c>
      <c r="P8" s="174" t="s">
        <v>62</v>
      </c>
    </row>
    <row r="9" spans="1:21" s="16" customFormat="1" ht="18" customHeight="1" x14ac:dyDescent="0.2">
      <c r="A9" s="231" t="s">
        <v>141</v>
      </c>
      <c r="B9" s="241"/>
      <c r="C9" s="241"/>
      <c r="D9" s="241"/>
      <c r="E9" s="241"/>
      <c r="F9" s="242"/>
      <c r="G9" s="157">
        <v>93</v>
      </c>
      <c r="H9" s="176">
        <v>7294</v>
      </c>
      <c r="I9" s="212"/>
      <c r="J9" s="243" t="s">
        <v>5</v>
      </c>
      <c r="K9" s="237"/>
      <c r="L9" s="237"/>
      <c r="M9" s="237"/>
      <c r="N9" s="238"/>
      <c r="O9" s="177">
        <v>8669</v>
      </c>
      <c r="P9" s="138">
        <v>7958</v>
      </c>
      <c r="S9" s="145"/>
      <c r="T9" s="145"/>
      <c r="U9" s="145"/>
    </row>
    <row r="10" spans="1:21" s="16" customFormat="1" ht="18" customHeight="1" x14ac:dyDescent="0.2">
      <c r="A10" s="231" t="s">
        <v>64</v>
      </c>
      <c r="B10" s="215"/>
      <c r="C10" s="215"/>
      <c r="D10" s="215"/>
      <c r="E10" s="215"/>
      <c r="F10" s="232"/>
      <c r="G10" s="158">
        <v>3.06</v>
      </c>
      <c r="H10" s="178">
        <v>2.89</v>
      </c>
      <c r="I10" s="212"/>
      <c r="J10" s="213"/>
      <c r="K10" s="218" t="s">
        <v>6</v>
      </c>
      <c r="L10" s="216"/>
      <c r="M10" s="216"/>
      <c r="N10" s="217"/>
      <c r="O10" s="177">
        <v>205</v>
      </c>
      <c r="P10" s="139">
        <v>133</v>
      </c>
      <c r="S10" s="145"/>
      <c r="T10" s="145"/>
      <c r="U10" s="145"/>
    </row>
    <row r="11" spans="1:21" s="16" customFormat="1" ht="18" customHeight="1" x14ac:dyDescent="0.2">
      <c r="A11" s="231" t="s">
        <v>65</v>
      </c>
      <c r="B11" s="215"/>
      <c r="C11" s="215"/>
      <c r="D11" s="215"/>
      <c r="E11" s="215"/>
      <c r="F11" s="232"/>
      <c r="G11" s="158">
        <v>1.48</v>
      </c>
      <c r="H11" s="178">
        <v>1.33</v>
      </c>
      <c r="I11" s="212"/>
      <c r="J11" s="213"/>
      <c r="K11" s="218" t="s">
        <v>7</v>
      </c>
      <c r="L11" s="216"/>
      <c r="M11" s="216"/>
      <c r="N11" s="217"/>
      <c r="O11" s="177">
        <v>4094</v>
      </c>
      <c r="P11" s="139">
        <v>3748</v>
      </c>
      <c r="S11" s="145"/>
      <c r="T11" s="145"/>
      <c r="U11" s="145"/>
    </row>
    <row r="12" spans="1:21" s="16" customFormat="1" ht="18" customHeight="1" x14ac:dyDescent="0.2">
      <c r="A12" s="233" t="s">
        <v>66</v>
      </c>
      <c r="B12" s="234"/>
      <c r="C12" s="234"/>
      <c r="D12" s="234"/>
      <c r="E12" s="234"/>
      <c r="F12" s="235"/>
      <c r="G12" s="7">
        <v>56.8</v>
      </c>
      <c r="H12" s="179">
        <v>60.2</v>
      </c>
      <c r="I12" s="212"/>
      <c r="J12" s="213"/>
      <c r="K12" s="218" t="s">
        <v>8</v>
      </c>
      <c r="L12" s="216"/>
      <c r="M12" s="216"/>
      <c r="N12" s="217"/>
      <c r="O12" s="177">
        <v>1528</v>
      </c>
      <c r="P12" s="139">
        <v>1223</v>
      </c>
      <c r="S12" s="145"/>
      <c r="T12" s="145"/>
      <c r="U12" s="145"/>
    </row>
    <row r="13" spans="1:21" s="16" customFormat="1" ht="18" customHeight="1" x14ac:dyDescent="0.2">
      <c r="A13" s="236" t="s">
        <v>63</v>
      </c>
      <c r="B13" s="237"/>
      <c r="C13" s="237"/>
      <c r="D13" s="237"/>
      <c r="E13" s="237"/>
      <c r="F13" s="238"/>
      <c r="G13" s="159">
        <v>266206</v>
      </c>
      <c r="H13" s="180">
        <v>279868</v>
      </c>
      <c r="I13" s="20"/>
      <c r="J13" s="17"/>
      <c r="K13" s="218" t="s">
        <v>9</v>
      </c>
      <c r="L13" s="216"/>
      <c r="M13" s="216"/>
      <c r="N13" s="230"/>
      <c r="O13" s="181">
        <v>447</v>
      </c>
      <c r="P13" s="139">
        <v>656</v>
      </c>
      <c r="S13" s="145"/>
      <c r="T13" s="145"/>
      <c r="U13" s="145"/>
    </row>
    <row r="14" spans="1:21" s="16" customFormat="1" ht="18" customHeight="1" x14ac:dyDescent="0.2">
      <c r="A14" s="149"/>
      <c r="B14" s="215" t="s">
        <v>36</v>
      </c>
      <c r="C14" s="216"/>
      <c r="D14" s="216"/>
      <c r="E14" s="216"/>
      <c r="F14" s="217"/>
      <c r="G14" s="157">
        <v>77625</v>
      </c>
      <c r="H14" s="176">
        <v>78619</v>
      </c>
      <c r="I14" s="20"/>
      <c r="J14" s="17"/>
      <c r="K14" s="218" t="s">
        <v>10</v>
      </c>
      <c r="L14" s="216"/>
      <c r="M14" s="216"/>
      <c r="N14" s="230"/>
      <c r="O14" s="181">
        <v>212</v>
      </c>
      <c r="P14" s="139">
        <v>113</v>
      </c>
      <c r="S14" s="145"/>
      <c r="T14" s="145"/>
      <c r="U14" s="145"/>
    </row>
    <row r="15" spans="1:21" s="16" customFormat="1" ht="18" customHeight="1" x14ac:dyDescent="0.2">
      <c r="A15" s="149"/>
      <c r="C15" s="215" t="s">
        <v>38</v>
      </c>
      <c r="D15" s="216"/>
      <c r="E15" s="216"/>
      <c r="F15" s="217"/>
      <c r="G15" s="157">
        <v>7055</v>
      </c>
      <c r="H15" s="176">
        <v>6326</v>
      </c>
      <c r="I15" s="20"/>
      <c r="J15" s="17"/>
      <c r="K15" s="218" t="s">
        <v>11</v>
      </c>
      <c r="L15" s="216"/>
      <c r="M15" s="216"/>
      <c r="N15" s="217"/>
      <c r="O15" s="177">
        <v>483</v>
      </c>
      <c r="P15" s="139">
        <v>601</v>
      </c>
      <c r="S15" s="145"/>
      <c r="T15" s="145"/>
      <c r="U15" s="145"/>
    </row>
    <row r="16" spans="1:21" s="16" customFormat="1" ht="18" customHeight="1" x14ac:dyDescent="0.2">
      <c r="A16" s="149"/>
      <c r="C16" s="215" t="s">
        <v>39</v>
      </c>
      <c r="D16" s="216"/>
      <c r="E16" s="216"/>
      <c r="F16" s="217"/>
      <c r="G16" s="157">
        <v>5784</v>
      </c>
      <c r="H16" s="176">
        <v>5575</v>
      </c>
      <c r="I16" s="20"/>
      <c r="J16" s="17"/>
      <c r="K16" s="218" t="s">
        <v>12</v>
      </c>
      <c r="L16" s="216"/>
      <c r="M16" s="216"/>
      <c r="N16" s="217"/>
      <c r="O16" s="177">
        <v>1221</v>
      </c>
      <c r="P16" s="139">
        <v>1091</v>
      </c>
      <c r="S16" s="145"/>
      <c r="T16" s="145"/>
      <c r="U16" s="145"/>
    </row>
    <row r="17" spans="1:21" s="16" customFormat="1" ht="18" customHeight="1" x14ac:dyDescent="0.2">
      <c r="A17" s="149"/>
      <c r="C17" s="215" t="s">
        <v>40</v>
      </c>
      <c r="D17" s="216"/>
      <c r="E17" s="216"/>
      <c r="F17" s="217"/>
      <c r="G17" s="157">
        <v>7643</v>
      </c>
      <c r="H17" s="176">
        <v>7799</v>
      </c>
      <c r="I17" s="20"/>
      <c r="J17" s="17"/>
      <c r="K17" s="218" t="s">
        <v>13</v>
      </c>
      <c r="L17" s="216"/>
      <c r="M17" s="216"/>
      <c r="N17" s="217"/>
      <c r="O17" s="177">
        <v>479</v>
      </c>
      <c r="P17" s="139">
        <v>392</v>
      </c>
      <c r="S17" s="145"/>
      <c r="T17" s="145"/>
      <c r="U17" s="145"/>
    </row>
    <row r="18" spans="1:21" s="16" customFormat="1" ht="18" customHeight="1" x14ac:dyDescent="0.2">
      <c r="A18" s="149"/>
      <c r="C18" s="215" t="s">
        <v>41</v>
      </c>
      <c r="D18" s="216"/>
      <c r="E18" s="216"/>
      <c r="F18" s="217"/>
      <c r="G18" s="157">
        <v>4105</v>
      </c>
      <c r="H18" s="176">
        <v>4217</v>
      </c>
      <c r="I18" s="20"/>
      <c r="J18" s="218" t="s">
        <v>14</v>
      </c>
      <c r="K18" s="216"/>
      <c r="L18" s="216"/>
      <c r="M18" s="216"/>
      <c r="N18" s="217"/>
      <c r="O18" s="177">
        <v>14478</v>
      </c>
      <c r="P18" s="139">
        <v>14837</v>
      </c>
      <c r="S18" s="145"/>
      <c r="T18" s="145"/>
      <c r="U18" s="145"/>
    </row>
    <row r="19" spans="1:21" s="16" customFormat="1" ht="18" customHeight="1" x14ac:dyDescent="0.2">
      <c r="A19" s="149"/>
      <c r="C19" s="215" t="s">
        <v>42</v>
      </c>
      <c r="D19" s="216"/>
      <c r="E19" s="216"/>
      <c r="F19" s="217"/>
      <c r="G19" s="157">
        <v>9023</v>
      </c>
      <c r="H19" s="176">
        <v>8499</v>
      </c>
      <c r="I19" s="20"/>
      <c r="J19" s="17"/>
      <c r="K19" s="218" t="s">
        <v>15</v>
      </c>
      <c r="L19" s="216"/>
      <c r="M19" s="216"/>
      <c r="N19" s="217"/>
      <c r="O19" s="177">
        <v>1404</v>
      </c>
      <c r="P19" s="139">
        <v>2603</v>
      </c>
      <c r="S19" s="145"/>
      <c r="T19" s="145"/>
      <c r="U19" s="145"/>
    </row>
    <row r="20" spans="1:21" s="16" customFormat="1" ht="18" customHeight="1" x14ac:dyDescent="0.2">
      <c r="A20" s="149"/>
      <c r="C20" s="215" t="s">
        <v>43</v>
      </c>
      <c r="D20" s="216"/>
      <c r="E20" s="216"/>
      <c r="F20" s="217"/>
      <c r="G20" s="157">
        <v>2922</v>
      </c>
      <c r="H20" s="176">
        <v>3003</v>
      </c>
      <c r="I20" s="20"/>
      <c r="J20" s="17"/>
      <c r="K20" s="218" t="s">
        <v>16</v>
      </c>
      <c r="L20" s="216"/>
      <c r="M20" s="216"/>
      <c r="N20" s="217"/>
      <c r="O20" s="177">
        <v>767</v>
      </c>
      <c r="P20" s="139">
        <v>996</v>
      </c>
      <c r="S20" s="145"/>
      <c r="T20" s="145"/>
      <c r="U20" s="145"/>
    </row>
    <row r="21" spans="1:21" s="16" customFormat="1" ht="18" customHeight="1" x14ac:dyDescent="0.2">
      <c r="A21" s="149"/>
      <c r="C21" s="215" t="s">
        <v>143</v>
      </c>
      <c r="D21" s="216"/>
      <c r="E21" s="216"/>
      <c r="F21" s="217"/>
      <c r="G21" s="157">
        <v>4086</v>
      </c>
      <c r="H21" s="176">
        <v>3854</v>
      </c>
      <c r="I21" s="20"/>
      <c r="J21" s="17"/>
      <c r="K21" s="218" t="s">
        <v>17</v>
      </c>
      <c r="L21" s="216"/>
      <c r="M21" s="216"/>
      <c r="N21" s="217"/>
      <c r="O21" s="177">
        <v>6188</v>
      </c>
      <c r="P21" s="139">
        <v>2616</v>
      </c>
      <c r="S21" s="145"/>
      <c r="T21" s="145"/>
      <c r="U21" s="145"/>
    </row>
    <row r="22" spans="1:21" s="16" customFormat="1" ht="18" customHeight="1" x14ac:dyDescent="0.2">
      <c r="A22" s="149"/>
      <c r="C22" s="215" t="s">
        <v>44</v>
      </c>
      <c r="D22" s="216"/>
      <c r="E22" s="216"/>
      <c r="F22" s="217"/>
      <c r="G22" s="157">
        <v>8795</v>
      </c>
      <c r="H22" s="176">
        <v>7582</v>
      </c>
      <c r="I22" s="20"/>
      <c r="J22" s="17"/>
      <c r="K22" s="218" t="s">
        <v>18</v>
      </c>
      <c r="L22" s="216"/>
      <c r="M22" s="216"/>
      <c r="N22" s="217"/>
      <c r="O22" s="177">
        <v>6119</v>
      </c>
      <c r="P22" s="139">
        <v>8623</v>
      </c>
      <c r="S22" s="145"/>
      <c r="T22" s="145"/>
      <c r="U22" s="145"/>
    </row>
    <row r="23" spans="1:21" s="16" customFormat="1" ht="18" customHeight="1" x14ac:dyDescent="0.2">
      <c r="A23" s="149"/>
      <c r="C23" s="215" t="s">
        <v>45</v>
      </c>
      <c r="D23" s="216"/>
      <c r="E23" s="216"/>
      <c r="F23" s="217"/>
      <c r="G23" s="157">
        <v>12771</v>
      </c>
      <c r="H23" s="176">
        <v>11842</v>
      </c>
      <c r="I23" s="20"/>
      <c r="J23" s="218" t="s">
        <v>19</v>
      </c>
      <c r="K23" s="216"/>
      <c r="L23" s="216"/>
      <c r="M23" s="216"/>
      <c r="N23" s="217"/>
      <c r="O23" s="177">
        <v>29890</v>
      </c>
      <c r="P23" s="139">
        <v>40326</v>
      </c>
      <c r="S23" s="145"/>
      <c r="T23" s="145"/>
      <c r="U23" s="145"/>
    </row>
    <row r="24" spans="1:21" s="16" customFormat="1" ht="18" customHeight="1" x14ac:dyDescent="0.2">
      <c r="A24" s="149"/>
      <c r="C24" s="215" t="s">
        <v>46</v>
      </c>
      <c r="D24" s="216"/>
      <c r="E24" s="216"/>
      <c r="F24" s="217"/>
      <c r="G24" s="157">
        <v>4468</v>
      </c>
      <c r="H24" s="176">
        <v>4629</v>
      </c>
      <c r="I24" s="20"/>
      <c r="J24" s="17"/>
      <c r="K24" s="218" t="s">
        <v>20</v>
      </c>
      <c r="L24" s="216"/>
      <c r="M24" s="216"/>
      <c r="N24" s="217"/>
      <c r="O24" s="177">
        <v>2095</v>
      </c>
      <c r="P24" s="139">
        <v>4254</v>
      </c>
      <c r="S24" s="145"/>
      <c r="T24" s="145"/>
      <c r="U24" s="145"/>
    </row>
    <row r="25" spans="1:21" s="16" customFormat="1" ht="18" customHeight="1" x14ac:dyDescent="0.2">
      <c r="A25" s="149"/>
      <c r="C25" s="215" t="s">
        <v>47</v>
      </c>
      <c r="D25" s="216"/>
      <c r="E25" s="216"/>
      <c r="F25" s="217"/>
      <c r="G25" s="157">
        <v>2392</v>
      </c>
      <c r="H25" s="176">
        <v>3099</v>
      </c>
      <c r="I25" s="20"/>
      <c r="J25" s="17"/>
      <c r="K25" s="218" t="s">
        <v>21</v>
      </c>
      <c r="L25" s="216"/>
      <c r="M25" s="216"/>
      <c r="N25" s="217"/>
      <c r="O25" s="177">
        <v>17372</v>
      </c>
      <c r="P25" s="139">
        <v>24559</v>
      </c>
      <c r="S25" s="145"/>
      <c r="T25" s="145"/>
      <c r="U25" s="145"/>
    </row>
    <row r="26" spans="1:21" s="16" customFormat="1" ht="18" customHeight="1" x14ac:dyDescent="0.2">
      <c r="A26" s="149"/>
      <c r="C26" s="215" t="s">
        <v>48</v>
      </c>
      <c r="D26" s="216"/>
      <c r="E26" s="216"/>
      <c r="F26" s="217"/>
      <c r="G26" s="157">
        <v>8582</v>
      </c>
      <c r="H26" s="176">
        <v>12193</v>
      </c>
      <c r="I26" s="20"/>
      <c r="J26" s="17"/>
      <c r="K26" s="218" t="s">
        <v>22</v>
      </c>
      <c r="L26" s="216"/>
      <c r="M26" s="216"/>
      <c r="N26" s="217"/>
      <c r="O26" s="177">
        <v>10423</v>
      </c>
      <c r="P26" s="139">
        <v>11513</v>
      </c>
      <c r="S26" s="145"/>
      <c r="T26" s="145"/>
      <c r="U26" s="145"/>
    </row>
    <row r="27" spans="1:21" s="16" customFormat="1" ht="18" customHeight="1" x14ac:dyDescent="0.2">
      <c r="A27" s="149"/>
      <c r="B27" s="215" t="s">
        <v>49</v>
      </c>
      <c r="C27" s="216"/>
      <c r="D27" s="216"/>
      <c r="E27" s="216"/>
      <c r="F27" s="217"/>
      <c r="G27" s="157">
        <v>10465</v>
      </c>
      <c r="H27" s="176">
        <v>17241</v>
      </c>
      <c r="I27" s="20"/>
      <c r="J27" s="218" t="s">
        <v>23</v>
      </c>
      <c r="K27" s="216"/>
      <c r="L27" s="216"/>
      <c r="M27" s="216"/>
      <c r="N27" s="217"/>
      <c r="O27" s="177">
        <v>14983</v>
      </c>
      <c r="P27" s="139">
        <v>12198</v>
      </c>
      <c r="S27" s="145"/>
      <c r="T27" s="145"/>
      <c r="U27" s="145"/>
    </row>
    <row r="28" spans="1:21" s="16" customFormat="1" ht="18" customHeight="1" x14ac:dyDescent="0.2">
      <c r="A28" s="149"/>
      <c r="C28" s="215" t="s">
        <v>50</v>
      </c>
      <c r="D28" s="216"/>
      <c r="E28" s="216"/>
      <c r="F28" s="217"/>
      <c r="G28" s="157">
        <v>9757</v>
      </c>
      <c r="H28" s="176">
        <v>7981</v>
      </c>
      <c r="I28" s="20"/>
      <c r="J28" s="17"/>
      <c r="K28" s="218" t="s">
        <v>24</v>
      </c>
      <c r="L28" s="216"/>
      <c r="M28" s="216"/>
      <c r="N28" s="217"/>
      <c r="O28" s="177">
        <v>13003</v>
      </c>
      <c r="P28" s="139">
        <v>9893</v>
      </c>
      <c r="S28" s="145"/>
      <c r="T28" s="145"/>
      <c r="U28" s="145"/>
    </row>
    <row r="29" spans="1:21" s="16" customFormat="1" ht="18" customHeight="1" x14ac:dyDescent="0.2">
      <c r="A29" s="149"/>
      <c r="C29" s="215" t="s">
        <v>51</v>
      </c>
      <c r="D29" s="216"/>
      <c r="E29" s="216"/>
      <c r="F29" s="217"/>
      <c r="G29" s="157">
        <v>709</v>
      </c>
      <c r="H29" s="176">
        <v>9260</v>
      </c>
      <c r="I29" s="20"/>
      <c r="J29" s="17"/>
      <c r="K29" s="227" t="s">
        <v>25</v>
      </c>
      <c r="L29" s="228"/>
      <c r="M29" s="228"/>
      <c r="N29" s="229"/>
      <c r="O29" s="177">
        <v>67</v>
      </c>
      <c r="P29" s="139">
        <v>178</v>
      </c>
      <c r="S29" s="145"/>
      <c r="T29" s="145"/>
      <c r="U29" s="145"/>
    </row>
    <row r="30" spans="1:21" s="16" customFormat="1" ht="18" customHeight="1" x14ac:dyDescent="0.2">
      <c r="A30" s="149"/>
      <c r="B30" s="215" t="s">
        <v>52</v>
      </c>
      <c r="C30" s="216"/>
      <c r="D30" s="216"/>
      <c r="E30" s="216"/>
      <c r="F30" s="217"/>
      <c r="G30" s="157">
        <v>31159</v>
      </c>
      <c r="H30" s="176">
        <v>27859</v>
      </c>
      <c r="I30" s="20"/>
      <c r="J30" s="17"/>
      <c r="K30" s="218" t="s">
        <v>26</v>
      </c>
      <c r="L30" s="216"/>
      <c r="M30" s="216"/>
      <c r="N30" s="217"/>
      <c r="O30" s="177">
        <v>1913</v>
      </c>
      <c r="P30" s="139">
        <v>2127</v>
      </c>
      <c r="S30" s="145"/>
      <c r="T30" s="145"/>
      <c r="U30" s="145"/>
    </row>
    <row r="31" spans="1:21" s="16" customFormat="1" ht="18" customHeight="1" x14ac:dyDescent="0.2">
      <c r="A31" s="149"/>
      <c r="B31" s="214"/>
      <c r="C31" s="215" t="s">
        <v>53</v>
      </c>
      <c r="D31" s="216"/>
      <c r="E31" s="216"/>
      <c r="F31" s="217"/>
      <c r="G31" s="157">
        <v>18267</v>
      </c>
      <c r="H31" s="176">
        <v>13639</v>
      </c>
      <c r="I31" s="20"/>
      <c r="J31" s="218" t="s">
        <v>27</v>
      </c>
      <c r="K31" s="216"/>
      <c r="L31" s="216"/>
      <c r="M31" s="216"/>
      <c r="N31" s="217"/>
      <c r="O31" s="177">
        <v>21221</v>
      </c>
      <c r="P31" s="139">
        <v>26207</v>
      </c>
      <c r="S31" s="145"/>
      <c r="T31" s="145"/>
      <c r="U31" s="145"/>
    </row>
    <row r="32" spans="1:21" s="16" customFormat="1" ht="18" customHeight="1" x14ac:dyDescent="0.2">
      <c r="A32" s="149"/>
      <c r="B32" s="214"/>
      <c r="C32" s="215" t="s">
        <v>54</v>
      </c>
      <c r="D32" s="216"/>
      <c r="E32" s="216"/>
      <c r="F32" s="217"/>
      <c r="G32" s="157">
        <v>3010</v>
      </c>
      <c r="H32" s="176">
        <v>6461</v>
      </c>
      <c r="I32" s="20"/>
      <c r="J32" s="17"/>
      <c r="K32" s="218" t="s">
        <v>28</v>
      </c>
      <c r="L32" s="216"/>
      <c r="M32" s="216"/>
      <c r="N32" s="217"/>
      <c r="O32" s="177">
        <v>458</v>
      </c>
      <c r="P32" s="139">
        <v>1849</v>
      </c>
      <c r="S32" s="145"/>
      <c r="T32" s="145"/>
      <c r="U32" s="145"/>
    </row>
    <row r="33" spans="1:21" s="16" customFormat="1" ht="18" customHeight="1" x14ac:dyDescent="0.2">
      <c r="A33" s="149"/>
      <c r="B33" s="214"/>
      <c r="C33" s="215" t="s">
        <v>55</v>
      </c>
      <c r="D33" s="216"/>
      <c r="E33" s="216"/>
      <c r="F33" s="217"/>
      <c r="G33" s="157">
        <v>4212</v>
      </c>
      <c r="H33" s="176">
        <v>2585</v>
      </c>
      <c r="I33" s="20"/>
      <c r="J33" s="17"/>
      <c r="K33" s="218" t="s">
        <v>29</v>
      </c>
      <c r="L33" s="216"/>
      <c r="M33" s="216"/>
      <c r="N33" s="217"/>
      <c r="O33" s="177">
        <v>6428</v>
      </c>
      <c r="P33" s="139">
        <v>5807</v>
      </c>
      <c r="S33" s="145"/>
      <c r="T33" s="145"/>
      <c r="U33" s="145"/>
    </row>
    <row r="34" spans="1:21" s="16" customFormat="1" ht="18" customHeight="1" x14ac:dyDescent="0.2">
      <c r="A34" s="149"/>
      <c r="B34" s="214"/>
      <c r="C34" s="215" t="s">
        <v>56</v>
      </c>
      <c r="D34" s="216"/>
      <c r="E34" s="216"/>
      <c r="F34" s="217"/>
      <c r="G34" s="157">
        <v>5670</v>
      </c>
      <c r="H34" s="176">
        <v>5174</v>
      </c>
      <c r="I34" s="20"/>
      <c r="J34" s="17"/>
      <c r="K34" s="218" t="s">
        <v>30</v>
      </c>
      <c r="L34" s="216"/>
      <c r="M34" s="216"/>
      <c r="N34" s="217"/>
      <c r="O34" s="177">
        <v>2838</v>
      </c>
      <c r="P34" s="139">
        <v>2947</v>
      </c>
      <c r="S34" s="145"/>
      <c r="T34" s="145"/>
      <c r="U34" s="145"/>
    </row>
    <row r="35" spans="1:21" s="16" customFormat="1" ht="18" customHeight="1" x14ac:dyDescent="0.2">
      <c r="A35" s="149"/>
      <c r="B35" s="215" t="s">
        <v>57</v>
      </c>
      <c r="C35" s="216"/>
      <c r="D35" s="216"/>
      <c r="E35" s="216"/>
      <c r="F35" s="217"/>
      <c r="G35" s="157">
        <v>9757</v>
      </c>
      <c r="H35" s="176">
        <v>9946</v>
      </c>
      <c r="I35" s="20"/>
      <c r="J35" s="17"/>
      <c r="K35" s="218" t="s">
        <v>31</v>
      </c>
      <c r="L35" s="216"/>
      <c r="M35" s="216"/>
      <c r="N35" s="217"/>
      <c r="O35" s="177">
        <v>11496</v>
      </c>
      <c r="P35" s="139">
        <v>15603</v>
      </c>
      <c r="S35" s="145"/>
      <c r="T35" s="145"/>
      <c r="U35" s="145"/>
    </row>
    <row r="36" spans="1:21" s="16" customFormat="1" ht="18" customHeight="1" x14ac:dyDescent="0.2">
      <c r="A36" s="149"/>
      <c r="C36" s="215" t="s">
        <v>58</v>
      </c>
      <c r="D36" s="216"/>
      <c r="E36" s="216"/>
      <c r="F36" s="217"/>
      <c r="G36" s="157">
        <v>1649</v>
      </c>
      <c r="H36" s="176">
        <v>2871</v>
      </c>
      <c r="I36" s="20"/>
      <c r="J36" s="218" t="s">
        <v>32</v>
      </c>
      <c r="K36" s="216"/>
      <c r="L36" s="216"/>
      <c r="M36" s="216"/>
      <c r="N36" s="217"/>
      <c r="O36" s="177">
        <v>47957</v>
      </c>
      <c r="P36" s="139">
        <v>44679</v>
      </c>
      <c r="S36" s="145"/>
      <c r="T36" s="145"/>
      <c r="U36" s="145"/>
    </row>
    <row r="37" spans="1:21" s="16" customFormat="1" ht="18" customHeight="1" x14ac:dyDescent="0.2">
      <c r="A37" s="149"/>
      <c r="C37" s="215" t="s">
        <v>59</v>
      </c>
      <c r="D37" s="216"/>
      <c r="E37" s="216"/>
      <c r="F37" s="217"/>
      <c r="G37" s="157">
        <v>520</v>
      </c>
      <c r="H37" s="176">
        <v>536</v>
      </c>
      <c r="I37" s="20"/>
      <c r="J37" s="17"/>
      <c r="K37" s="218" t="s">
        <v>33</v>
      </c>
      <c r="L37" s="216"/>
      <c r="M37" s="216"/>
      <c r="N37" s="217"/>
      <c r="O37" s="177">
        <v>22685</v>
      </c>
      <c r="P37" s="139">
        <v>23044</v>
      </c>
      <c r="S37" s="145"/>
      <c r="T37" s="145"/>
      <c r="U37" s="145"/>
    </row>
    <row r="38" spans="1:21" s="16" customFormat="1" ht="18" customHeight="1" x14ac:dyDescent="0.2">
      <c r="A38" s="149"/>
      <c r="C38" s="215" t="s">
        <v>60</v>
      </c>
      <c r="D38" s="216"/>
      <c r="E38" s="216"/>
      <c r="F38" s="217"/>
      <c r="G38" s="157">
        <v>2002</v>
      </c>
      <c r="H38" s="176">
        <v>657</v>
      </c>
      <c r="I38" s="20"/>
      <c r="J38" s="17"/>
      <c r="K38" s="218" t="s">
        <v>34</v>
      </c>
      <c r="L38" s="216"/>
      <c r="M38" s="216"/>
      <c r="N38" s="217"/>
      <c r="O38" s="177">
        <v>5722</v>
      </c>
      <c r="P38" s="139">
        <v>5550</v>
      </c>
      <c r="S38" s="145"/>
      <c r="T38" s="145"/>
      <c r="U38" s="145"/>
    </row>
    <row r="39" spans="1:21" s="16" customFormat="1" ht="18" customHeight="1" x14ac:dyDescent="0.2">
      <c r="A39" s="149"/>
      <c r="C39" s="218" t="s">
        <v>2</v>
      </c>
      <c r="D39" s="216"/>
      <c r="E39" s="216"/>
      <c r="F39" s="217"/>
      <c r="G39" s="157">
        <v>2227</v>
      </c>
      <c r="H39" s="176">
        <v>2029</v>
      </c>
      <c r="I39" s="20"/>
      <c r="J39" s="17"/>
      <c r="K39" s="218" t="s">
        <v>35</v>
      </c>
      <c r="L39" s="216"/>
      <c r="M39" s="216"/>
      <c r="N39" s="217"/>
      <c r="O39" s="177">
        <v>11407</v>
      </c>
      <c r="P39" s="139">
        <v>12255</v>
      </c>
      <c r="S39" s="145"/>
      <c r="T39" s="145"/>
      <c r="U39" s="145"/>
    </row>
    <row r="40" spans="1:21" s="16" customFormat="1" ht="18" customHeight="1" x14ac:dyDescent="0.2">
      <c r="A40" s="149"/>
      <c r="C40" s="218" t="s">
        <v>3</v>
      </c>
      <c r="D40" s="216"/>
      <c r="E40" s="216"/>
      <c r="F40" s="217"/>
      <c r="G40" s="157">
        <v>2735</v>
      </c>
      <c r="H40" s="176">
        <v>3109</v>
      </c>
      <c r="I40" s="20"/>
      <c r="J40" s="17"/>
      <c r="K40" s="218" t="s">
        <v>37</v>
      </c>
      <c r="L40" s="216"/>
      <c r="M40" s="216"/>
      <c r="N40" s="217"/>
      <c r="O40" s="177">
        <v>8143</v>
      </c>
      <c r="P40" s="139">
        <v>3831</v>
      </c>
      <c r="S40" s="145"/>
      <c r="T40" s="145"/>
      <c r="U40" s="145"/>
    </row>
    <row r="41" spans="1:21" s="16" customFormat="1" ht="18" customHeight="1" x14ac:dyDescent="0.2">
      <c r="A41" s="149"/>
      <c r="C41" s="219" t="s">
        <v>4</v>
      </c>
      <c r="D41" s="220"/>
      <c r="E41" s="220"/>
      <c r="F41" s="221"/>
      <c r="G41" s="157">
        <v>625</v>
      </c>
      <c r="H41" s="182">
        <v>744</v>
      </c>
      <c r="I41" s="222" t="s">
        <v>145</v>
      </c>
      <c r="J41" s="219"/>
      <c r="K41" s="219"/>
      <c r="L41" s="223"/>
      <c r="M41" s="223"/>
      <c r="N41" s="224"/>
      <c r="O41" s="183">
        <v>29.2</v>
      </c>
      <c r="P41" s="140">
        <v>28.1</v>
      </c>
      <c r="S41" s="145"/>
      <c r="T41" s="145"/>
      <c r="U41" s="145"/>
    </row>
    <row r="42" spans="1:21" s="16" customFormat="1" ht="18" customHeight="1" thickBot="1" x14ac:dyDescent="0.25">
      <c r="A42" s="151"/>
      <c r="B42" s="152"/>
      <c r="C42" s="152"/>
      <c r="D42" s="152"/>
      <c r="E42" s="225" t="s">
        <v>144</v>
      </c>
      <c r="F42" s="226"/>
      <c r="G42" s="153" t="s">
        <v>190</v>
      </c>
      <c r="H42" s="153"/>
      <c r="I42" s="160"/>
      <c r="J42" s="160"/>
      <c r="K42" s="160"/>
      <c r="L42" s="160"/>
      <c r="M42" s="160"/>
      <c r="N42" s="160"/>
      <c r="O42" s="160"/>
      <c r="P42" s="161"/>
    </row>
    <row r="43" spans="1:21" s="25" customFormat="1" ht="18" customHeight="1" thickTop="1" x14ac:dyDescent="0.15">
      <c r="A43" s="27" t="s">
        <v>109</v>
      </c>
      <c r="C43" s="22"/>
      <c r="D43" s="22"/>
      <c r="G43" s="23"/>
      <c r="H43" s="24"/>
    </row>
    <row r="44" spans="1:21" s="16" customFormat="1" ht="18" customHeight="1" x14ac:dyDescent="0.2">
      <c r="F44" s="16" t="s">
        <v>155</v>
      </c>
    </row>
    <row r="45" spans="1:21" s="16" customFormat="1" ht="18" customHeight="1" x14ac:dyDescent="0.2"/>
    <row r="46" spans="1:21" s="16" customFormat="1" ht="18" customHeight="1" x14ac:dyDescent="0.2"/>
    <row r="47" spans="1:21" s="16" customFormat="1" ht="18" customHeight="1" x14ac:dyDescent="0.2"/>
    <row r="48" spans="1:21" s="16" customFormat="1" ht="18" customHeight="1" x14ac:dyDescent="0.2"/>
    <row r="49" s="16" customFormat="1" ht="18" customHeight="1" x14ac:dyDescent="0.2"/>
    <row r="50" s="16" customFormat="1" ht="18" customHeight="1" x14ac:dyDescent="0.2"/>
    <row r="51" s="16" customFormat="1" ht="18" customHeight="1" x14ac:dyDescent="0.2"/>
    <row r="52" s="16" customFormat="1" ht="18" customHeight="1" x14ac:dyDescent="0.2"/>
    <row r="53" s="16" customFormat="1" ht="18" customHeight="1" x14ac:dyDescent="0.2"/>
    <row r="54" s="16" customFormat="1" ht="18" customHeight="1" x14ac:dyDescent="0.2"/>
    <row r="55" s="16" customFormat="1" ht="18" customHeight="1" x14ac:dyDescent="0.2"/>
    <row r="56" s="16" customFormat="1" ht="18" customHeight="1" x14ac:dyDescent="0.2"/>
    <row r="57" s="16" customFormat="1" ht="18" customHeight="1" x14ac:dyDescent="0.2"/>
    <row r="58" s="16" customFormat="1" ht="18" customHeight="1" x14ac:dyDescent="0.2"/>
    <row r="59" s="16" customFormat="1" ht="18" customHeight="1" x14ac:dyDescent="0.2"/>
    <row r="60" s="16" customFormat="1" ht="18" customHeight="1" x14ac:dyDescent="0.2"/>
    <row r="61" s="16" customFormat="1" ht="18" customHeight="1" x14ac:dyDescent="0.2"/>
    <row r="62" s="16" customFormat="1" ht="18" customHeight="1" x14ac:dyDescent="0.2"/>
    <row r="63" s="16" customFormat="1" ht="18" customHeight="1" x14ac:dyDescent="0.2"/>
    <row r="64" s="16" customFormat="1" ht="18" customHeight="1" x14ac:dyDescent="0.2"/>
    <row r="65" s="16" customFormat="1" ht="18" customHeight="1" x14ac:dyDescent="0.2"/>
    <row r="66" s="16" customFormat="1" ht="18" customHeight="1" x14ac:dyDescent="0.2"/>
    <row r="67" s="16" customFormat="1" ht="18" customHeight="1" x14ac:dyDescent="0.2"/>
    <row r="68" s="16" customFormat="1" ht="18" customHeight="1" x14ac:dyDescent="0.2"/>
    <row r="69" s="16" customFormat="1" ht="18" customHeight="1" x14ac:dyDescent="0.2"/>
    <row r="70" s="16" customFormat="1" ht="18" customHeight="1" x14ac:dyDescent="0.2"/>
    <row r="71" s="16" customFormat="1" ht="18" customHeight="1" x14ac:dyDescent="0.2"/>
    <row r="72" s="16" customFormat="1" ht="18" customHeight="1" x14ac:dyDescent="0.2"/>
    <row r="73" s="16" customFormat="1" ht="18" customHeight="1" x14ac:dyDescent="0.2"/>
    <row r="74" s="16" customFormat="1" ht="18" customHeight="1" x14ac:dyDescent="0.2"/>
    <row r="75" s="16" customFormat="1" ht="18" customHeight="1" x14ac:dyDescent="0.2"/>
    <row r="76" s="16" customFormat="1" ht="18" customHeight="1" x14ac:dyDescent="0.2"/>
    <row r="77" s="16" customFormat="1" ht="18" customHeight="1" x14ac:dyDescent="0.2"/>
    <row r="78" s="16" customFormat="1" ht="18" customHeight="1" x14ac:dyDescent="0.2"/>
    <row r="79" s="16" customFormat="1" ht="18" customHeight="1" x14ac:dyDescent="0.2"/>
    <row r="80" s="16" customFormat="1" ht="18" customHeight="1" x14ac:dyDescent="0.2"/>
    <row r="81" s="16" customFormat="1" ht="18" customHeight="1" x14ac:dyDescent="0.2"/>
    <row r="82" s="16" customFormat="1" ht="18" customHeight="1" x14ac:dyDescent="0.2"/>
    <row r="83" s="16" customFormat="1" ht="18" customHeight="1" x14ac:dyDescent="0.2"/>
    <row r="84" s="16" customFormat="1" ht="18" customHeight="1" x14ac:dyDescent="0.2"/>
    <row r="85" s="16" customFormat="1" ht="18" customHeight="1" x14ac:dyDescent="0.2"/>
    <row r="86" s="16" customFormat="1" ht="18" customHeight="1" x14ac:dyDescent="0.2"/>
    <row r="87" s="16" customFormat="1" ht="18" customHeight="1" x14ac:dyDescent="0.2"/>
    <row r="88" s="16" customFormat="1" ht="18" customHeight="1" x14ac:dyDescent="0.2"/>
    <row r="89" s="16" customFormat="1" ht="18" customHeight="1" x14ac:dyDescent="0.2"/>
    <row r="90" s="16" customFormat="1" ht="18" customHeight="1" x14ac:dyDescent="0.2"/>
    <row r="91" s="16" customFormat="1" ht="18" customHeight="1" x14ac:dyDescent="0.2"/>
    <row r="92" s="16" customFormat="1" ht="18" customHeight="1" x14ac:dyDescent="0.2"/>
    <row r="93" s="16" customFormat="1" ht="18" customHeight="1" x14ac:dyDescent="0.2"/>
    <row r="94" s="16" customFormat="1" ht="18" customHeight="1" x14ac:dyDescent="0.2"/>
    <row r="95" s="16" customFormat="1" ht="18" customHeight="1" x14ac:dyDescent="0.2"/>
    <row r="96" s="16" customFormat="1" ht="18" customHeight="1" x14ac:dyDescent="0.2"/>
    <row r="97" s="16" customFormat="1" ht="18" customHeight="1" x14ac:dyDescent="0.2"/>
    <row r="98" s="16" customFormat="1" ht="18" customHeight="1" x14ac:dyDescent="0.2"/>
    <row r="99" s="16" customFormat="1" ht="18" customHeight="1" x14ac:dyDescent="0.2"/>
    <row r="100" s="16" customFormat="1" ht="18" customHeight="1" x14ac:dyDescent="0.2"/>
    <row r="101" s="16" customFormat="1" ht="20.100000000000001" customHeight="1" x14ac:dyDescent="0.2"/>
    <row r="102" s="16" customFormat="1" ht="20.100000000000001" customHeight="1" x14ac:dyDescent="0.2"/>
    <row r="103" s="16" customFormat="1" ht="20.100000000000001" customHeight="1" x14ac:dyDescent="0.2"/>
    <row r="104" s="16" customFormat="1" ht="20.100000000000001" customHeight="1" x14ac:dyDescent="0.2"/>
    <row r="105" s="16" customFormat="1" ht="20.100000000000001" customHeight="1" x14ac:dyDescent="0.2"/>
    <row r="106" s="16" customFormat="1" ht="20.100000000000001" customHeight="1" x14ac:dyDescent="0.2"/>
    <row r="107" s="16" customFormat="1" ht="20.100000000000001" customHeight="1" x14ac:dyDescent="0.2"/>
    <row r="108" s="16" customFormat="1" ht="20.100000000000001" customHeight="1" x14ac:dyDescent="0.2"/>
    <row r="109" s="16" customFormat="1" ht="20.100000000000001" customHeight="1" x14ac:dyDescent="0.2"/>
    <row r="110" s="16" customFormat="1" ht="20.100000000000001" customHeight="1" x14ac:dyDescent="0.2"/>
    <row r="111" s="16" customFormat="1" ht="20.100000000000001" customHeight="1" x14ac:dyDescent="0.2"/>
    <row r="112" s="16" customFormat="1" ht="20.100000000000001" customHeight="1" x14ac:dyDescent="0.2"/>
    <row r="113" s="16" customFormat="1" ht="20.100000000000001" customHeight="1" x14ac:dyDescent="0.2"/>
    <row r="114" s="16" customFormat="1" ht="20.100000000000001" customHeight="1" x14ac:dyDescent="0.2"/>
    <row r="115" s="16" customFormat="1" ht="20.100000000000001" customHeight="1" x14ac:dyDescent="0.2"/>
    <row r="116" s="16" customFormat="1" ht="20.100000000000001" customHeight="1" x14ac:dyDescent="0.2"/>
    <row r="117" s="16" customFormat="1" ht="20.100000000000001" customHeight="1" x14ac:dyDescent="0.2"/>
    <row r="118" s="16" customFormat="1" ht="20.100000000000001" customHeight="1" x14ac:dyDescent="0.2"/>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sheetData>
  <mergeCells count="69">
    <mergeCell ref="A3:P3"/>
    <mergeCell ref="A7:F7"/>
    <mergeCell ref="A9:F9"/>
    <mergeCell ref="J9:N9"/>
    <mergeCell ref="A10:F10"/>
    <mergeCell ref="K10:N10"/>
    <mergeCell ref="A11:F11"/>
    <mergeCell ref="K11:N11"/>
    <mergeCell ref="A12:F12"/>
    <mergeCell ref="K12:N12"/>
    <mergeCell ref="A13:F13"/>
    <mergeCell ref="K13:N13"/>
    <mergeCell ref="B14:F14"/>
    <mergeCell ref="K14:N14"/>
    <mergeCell ref="C15:F15"/>
    <mergeCell ref="K15:N15"/>
    <mergeCell ref="C16:F16"/>
    <mergeCell ref="K16:N16"/>
    <mergeCell ref="C17:F17"/>
    <mergeCell ref="K17:N17"/>
    <mergeCell ref="C18:F18"/>
    <mergeCell ref="J18:N18"/>
    <mergeCell ref="C19:F19"/>
    <mergeCell ref="K19:N19"/>
    <mergeCell ref="C20:F20"/>
    <mergeCell ref="K20:N20"/>
    <mergeCell ref="C21:F21"/>
    <mergeCell ref="K21:N21"/>
    <mergeCell ref="C22:F22"/>
    <mergeCell ref="K22:N22"/>
    <mergeCell ref="C23:F23"/>
    <mergeCell ref="J23:N23"/>
    <mergeCell ref="C24:F24"/>
    <mergeCell ref="K24:N24"/>
    <mergeCell ref="C25:F25"/>
    <mergeCell ref="K25:N25"/>
    <mergeCell ref="C26:F26"/>
    <mergeCell ref="K26:N26"/>
    <mergeCell ref="B27:F27"/>
    <mergeCell ref="J27:N27"/>
    <mergeCell ref="C28:F28"/>
    <mergeCell ref="K28:N28"/>
    <mergeCell ref="C29:F29"/>
    <mergeCell ref="K29:N29"/>
    <mergeCell ref="B30:F30"/>
    <mergeCell ref="K30:N30"/>
    <mergeCell ref="C31:F31"/>
    <mergeCell ref="J31:N31"/>
    <mergeCell ref="C32:F32"/>
    <mergeCell ref="K32:N32"/>
    <mergeCell ref="C33:F33"/>
    <mergeCell ref="K33:N33"/>
    <mergeCell ref="C34:F34"/>
    <mergeCell ref="K34:N34"/>
    <mergeCell ref="B35:F35"/>
    <mergeCell ref="K35:N35"/>
    <mergeCell ref="C36:F36"/>
    <mergeCell ref="J36:N36"/>
    <mergeCell ref="C37:F37"/>
    <mergeCell ref="K37:N37"/>
    <mergeCell ref="C38:F38"/>
    <mergeCell ref="K38:N38"/>
    <mergeCell ref="C41:F41"/>
    <mergeCell ref="I41:N41"/>
    <mergeCell ref="E42:F42"/>
    <mergeCell ref="C39:F39"/>
    <mergeCell ref="K39:N39"/>
    <mergeCell ref="C40:F40"/>
    <mergeCell ref="K40:N40"/>
  </mergeCells>
  <phoneticPr fontId="2"/>
  <printOptions horizontalCentered="1"/>
  <pageMargins left="0.59055118110236227" right="0.59055118110236227" top="0.59055118110236227" bottom="0.59055118110236227" header="0.51181102362204722" footer="0.51181102362204722"/>
  <pageSetup paperSize="9" scale="92" orientation="portrait" r:id="rId1"/>
  <headerFooter alignWithMargins="0"/>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3"/>
  <sheetViews>
    <sheetView showGridLines="0" view="pageBreakPreview" zoomScaleNormal="100" zoomScaleSheetLayoutView="100" workbookViewId="0"/>
  </sheetViews>
  <sheetFormatPr defaultColWidth="10.59765625" defaultRowHeight="9.6" x14ac:dyDescent="0.15"/>
  <cols>
    <col min="1" max="5" width="1.59765625" style="2" customWidth="1"/>
    <col min="6" max="6" width="15.69921875" style="2" customWidth="1"/>
    <col min="7" max="7" width="11.69921875" style="2" customWidth="1"/>
    <col min="8" max="8" width="11.59765625" style="2" customWidth="1"/>
    <col min="9" max="13" width="1.59765625" style="2" customWidth="1"/>
    <col min="14" max="14" width="15.69921875" style="2" customWidth="1"/>
    <col min="15" max="16" width="11.59765625" style="2" customWidth="1"/>
    <col min="17" max="16384" width="10.59765625" style="2"/>
  </cols>
  <sheetData>
    <row r="1" spans="1:17" ht="6" customHeight="1" x14ac:dyDescent="0.15">
      <c r="A1" s="1"/>
      <c r="B1" s="2" t="s">
        <v>140</v>
      </c>
      <c r="C1" s="3"/>
    </row>
    <row r="2" spans="1:17" ht="6" customHeight="1" x14ac:dyDescent="0.15"/>
    <row r="3" spans="1:17" ht="20.100000000000001" customHeight="1" x14ac:dyDescent="0.2">
      <c r="A3" s="239" t="s">
        <v>139</v>
      </c>
      <c r="B3" s="239"/>
      <c r="C3" s="239"/>
      <c r="D3" s="239"/>
      <c r="E3" s="239"/>
      <c r="F3" s="239"/>
      <c r="G3" s="239"/>
      <c r="H3" s="239"/>
      <c r="I3" s="239"/>
      <c r="J3" s="239"/>
      <c r="K3" s="239"/>
      <c r="L3" s="239"/>
      <c r="M3" s="239"/>
      <c r="N3" s="239"/>
      <c r="O3" s="239"/>
      <c r="P3" s="239"/>
    </row>
    <row r="4" spans="1:17" ht="6.75" customHeight="1" x14ac:dyDescent="0.15">
      <c r="A4" s="166"/>
      <c r="B4" s="167"/>
      <c r="C4" s="167"/>
      <c r="D4" s="167"/>
      <c r="E4" s="167"/>
      <c r="F4" s="167"/>
      <c r="G4" s="168"/>
      <c r="H4" s="168"/>
      <c r="I4" s="168"/>
      <c r="J4" s="168"/>
      <c r="K4" s="168"/>
      <c r="L4" s="168"/>
      <c r="M4" s="168"/>
      <c r="N4" s="168"/>
      <c r="O4" s="168"/>
      <c r="P4" s="168"/>
    </row>
    <row r="5" spans="1:17" ht="6.75" customHeight="1" x14ac:dyDescent="0.15">
      <c r="A5" s="263"/>
      <c r="B5" s="263"/>
      <c r="C5" s="263"/>
      <c r="D5" s="263"/>
      <c r="E5" s="263"/>
      <c r="F5" s="263"/>
      <c r="G5" s="263"/>
      <c r="H5" s="263"/>
      <c r="I5" s="263"/>
      <c r="J5" s="263"/>
      <c r="K5" s="263"/>
      <c r="L5" s="263"/>
      <c r="M5" s="263"/>
      <c r="N5" s="263"/>
      <c r="O5" s="263"/>
      <c r="P5" s="263"/>
    </row>
    <row r="6" spans="1:17" ht="22.5" customHeight="1" x14ac:dyDescent="0.2">
      <c r="A6" s="190" t="str">
        <f>[1]タイトル!E6</f>
        <v>令和6年
(2024年)2月</v>
      </c>
      <c r="B6" s="203"/>
      <c r="C6" s="203"/>
      <c r="D6" s="203"/>
      <c r="E6" s="203"/>
      <c r="F6" s="203"/>
      <c r="G6" s="191"/>
      <c r="H6" s="168"/>
      <c r="I6" s="168"/>
      <c r="J6" s="168"/>
      <c r="K6" s="168"/>
      <c r="L6" s="168"/>
      <c r="M6" s="168"/>
      <c r="N6" s="168"/>
      <c r="O6" s="168"/>
      <c r="P6" s="168"/>
    </row>
    <row r="7" spans="1:17" ht="19.5" customHeight="1" thickBot="1" x14ac:dyDescent="0.25">
      <c r="A7" s="204" t="s">
        <v>157</v>
      </c>
      <c r="B7" s="204"/>
      <c r="C7" s="204"/>
      <c r="D7" s="204"/>
      <c r="E7" s="204"/>
      <c r="F7" s="204"/>
      <c r="G7" s="28"/>
      <c r="L7" s="187"/>
      <c r="P7" s="21" t="s">
        <v>0</v>
      </c>
      <c r="Q7" s="25"/>
    </row>
    <row r="8" spans="1:17" s="16" customFormat="1" ht="15" customHeight="1" thickTop="1" x14ac:dyDescent="0.2">
      <c r="A8" s="264" t="s">
        <v>1</v>
      </c>
      <c r="B8" s="265"/>
      <c r="C8" s="265"/>
      <c r="D8" s="265"/>
      <c r="E8" s="265"/>
      <c r="F8" s="266"/>
      <c r="G8" s="14" t="s">
        <v>61</v>
      </c>
      <c r="H8" s="15" t="s">
        <v>62</v>
      </c>
      <c r="I8" s="264" t="s">
        <v>1</v>
      </c>
      <c r="J8" s="265"/>
      <c r="K8" s="265"/>
      <c r="L8" s="265"/>
      <c r="M8" s="265"/>
      <c r="N8" s="266"/>
      <c r="O8" s="175" t="s">
        <v>61</v>
      </c>
      <c r="P8" s="174" t="s">
        <v>62</v>
      </c>
    </row>
    <row r="9" spans="1:17" s="16" customFormat="1" ht="15" customHeight="1" x14ac:dyDescent="0.2">
      <c r="A9" s="267" t="s">
        <v>141</v>
      </c>
      <c r="B9" s="268"/>
      <c r="C9" s="268"/>
      <c r="D9" s="268"/>
      <c r="E9" s="268"/>
      <c r="F9" s="269"/>
      <c r="G9" s="146">
        <v>53</v>
      </c>
      <c r="H9" s="176">
        <v>3959</v>
      </c>
      <c r="I9" s="8"/>
      <c r="J9" s="4"/>
      <c r="K9" s="17"/>
      <c r="L9" s="17"/>
      <c r="M9" s="243" t="s">
        <v>2</v>
      </c>
      <c r="N9" s="270"/>
      <c r="O9" s="177">
        <v>2263</v>
      </c>
      <c r="P9" s="126">
        <v>2391</v>
      </c>
    </row>
    <row r="10" spans="1:17" s="16" customFormat="1" ht="15" customHeight="1" x14ac:dyDescent="0.2">
      <c r="A10" s="231" t="s">
        <v>64</v>
      </c>
      <c r="B10" s="215"/>
      <c r="C10" s="215"/>
      <c r="D10" s="215"/>
      <c r="E10" s="215"/>
      <c r="F10" s="232"/>
      <c r="G10" s="147">
        <v>3.33</v>
      </c>
      <c r="H10" s="178">
        <v>3.24</v>
      </c>
      <c r="I10" s="9"/>
      <c r="J10" s="11"/>
      <c r="K10" s="17"/>
      <c r="M10" s="218" t="s">
        <v>3</v>
      </c>
      <c r="N10" s="247"/>
      <c r="O10" s="177">
        <v>2669</v>
      </c>
      <c r="P10" s="126">
        <v>3418</v>
      </c>
    </row>
    <row r="11" spans="1:17" s="16" customFormat="1" ht="15" customHeight="1" x14ac:dyDescent="0.2">
      <c r="A11" s="231" t="s">
        <v>65</v>
      </c>
      <c r="B11" s="215"/>
      <c r="C11" s="215"/>
      <c r="D11" s="215"/>
      <c r="E11" s="215"/>
      <c r="F11" s="232"/>
      <c r="G11" s="147">
        <v>1.77</v>
      </c>
      <c r="H11" s="178">
        <v>1.79</v>
      </c>
      <c r="I11" s="9"/>
      <c r="J11" s="11"/>
      <c r="K11" s="17"/>
      <c r="M11" s="218" t="s">
        <v>4</v>
      </c>
      <c r="N11" s="247"/>
      <c r="O11" s="177">
        <v>159</v>
      </c>
      <c r="P11" s="126">
        <v>631</v>
      </c>
    </row>
    <row r="12" spans="1:17" s="16" customFormat="1" ht="15" customHeight="1" x14ac:dyDescent="0.2">
      <c r="A12" s="233" t="s">
        <v>66</v>
      </c>
      <c r="B12" s="234"/>
      <c r="C12" s="234"/>
      <c r="D12" s="234"/>
      <c r="E12" s="234"/>
      <c r="F12" s="235"/>
      <c r="G12" s="7">
        <v>47.3</v>
      </c>
      <c r="H12" s="184">
        <v>50.1</v>
      </c>
      <c r="I12" s="13"/>
      <c r="J12" s="5"/>
      <c r="K12" s="17"/>
      <c r="L12" s="218" t="s">
        <v>5</v>
      </c>
      <c r="M12" s="218"/>
      <c r="N12" s="247"/>
      <c r="O12" s="177">
        <v>11909</v>
      </c>
      <c r="P12" s="126">
        <v>10068</v>
      </c>
    </row>
    <row r="13" spans="1:17" s="16" customFormat="1" ht="15" customHeight="1" x14ac:dyDescent="0.2">
      <c r="A13" s="271" t="s">
        <v>122</v>
      </c>
      <c r="B13" s="272"/>
      <c r="C13" s="272"/>
      <c r="D13" s="272"/>
      <c r="E13" s="272"/>
      <c r="F13" s="273"/>
      <c r="G13" s="148">
        <v>1195073</v>
      </c>
      <c r="H13" s="180">
        <v>1243989</v>
      </c>
      <c r="I13" s="10"/>
      <c r="J13" s="12"/>
      <c r="K13" s="17"/>
      <c r="M13" s="218" t="s">
        <v>6</v>
      </c>
      <c r="N13" s="247"/>
      <c r="O13" s="177">
        <v>0</v>
      </c>
      <c r="P13" s="126">
        <v>12</v>
      </c>
    </row>
    <row r="14" spans="1:17" s="16" customFormat="1" ht="15" customHeight="1" x14ac:dyDescent="0.2">
      <c r="A14" s="149"/>
      <c r="B14" s="255" t="s">
        <v>67</v>
      </c>
      <c r="C14" s="255"/>
      <c r="D14" s="255"/>
      <c r="E14" s="255"/>
      <c r="F14" s="256"/>
      <c r="G14" s="148">
        <v>558837</v>
      </c>
      <c r="H14" s="180">
        <v>561495</v>
      </c>
      <c r="I14" s="10"/>
      <c r="J14" s="12"/>
      <c r="K14" s="17"/>
      <c r="M14" s="218" t="s">
        <v>7</v>
      </c>
      <c r="N14" s="247"/>
      <c r="O14" s="177">
        <v>6304</v>
      </c>
      <c r="P14" s="126">
        <v>4953</v>
      </c>
    </row>
    <row r="15" spans="1:17" s="16" customFormat="1" ht="15" customHeight="1" x14ac:dyDescent="0.2">
      <c r="A15" s="149"/>
      <c r="C15" s="215" t="s">
        <v>68</v>
      </c>
      <c r="D15" s="215"/>
      <c r="E15" s="215"/>
      <c r="F15" s="232"/>
      <c r="G15" s="146">
        <v>553231</v>
      </c>
      <c r="H15" s="176">
        <v>554910</v>
      </c>
      <c r="I15" s="8"/>
      <c r="J15" s="4"/>
      <c r="K15" s="17"/>
      <c r="M15" s="257" t="s">
        <v>8</v>
      </c>
      <c r="N15" s="258"/>
      <c r="O15" s="177">
        <v>2179</v>
      </c>
      <c r="P15" s="126">
        <v>1506</v>
      </c>
    </row>
    <row r="16" spans="1:17" s="16" customFormat="1" ht="15" customHeight="1" x14ac:dyDescent="0.2">
      <c r="A16" s="149"/>
      <c r="D16" s="215" t="s">
        <v>69</v>
      </c>
      <c r="E16" s="215"/>
      <c r="F16" s="232"/>
      <c r="G16" s="146">
        <v>508252</v>
      </c>
      <c r="H16" s="176">
        <v>472625</v>
      </c>
      <c r="I16" s="8"/>
      <c r="J16" s="4"/>
      <c r="K16" s="17"/>
      <c r="M16" s="218" t="s">
        <v>9</v>
      </c>
      <c r="N16" s="247"/>
      <c r="O16" s="177">
        <v>220</v>
      </c>
      <c r="P16" s="126">
        <v>761</v>
      </c>
    </row>
    <row r="17" spans="1:16" s="16" customFormat="1" ht="15" customHeight="1" x14ac:dyDescent="0.2">
      <c r="A17" s="149"/>
      <c r="E17" s="215" t="s">
        <v>70</v>
      </c>
      <c r="F17" s="232"/>
      <c r="G17" s="146">
        <v>373028</v>
      </c>
      <c r="H17" s="176">
        <v>369383</v>
      </c>
      <c r="I17" s="8"/>
      <c r="J17" s="4"/>
      <c r="K17" s="17"/>
      <c r="M17" s="218" t="s">
        <v>10</v>
      </c>
      <c r="N17" s="247"/>
      <c r="O17" s="177">
        <v>73</v>
      </c>
      <c r="P17" s="126">
        <v>109</v>
      </c>
    </row>
    <row r="18" spans="1:16" s="16" customFormat="1" ht="15" customHeight="1" x14ac:dyDescent="0.2">
      <c r="A18" s="149"/>
      <c r="E18" s="150"/>
      <c r="F18" s="18" t="s">
        <v>71</v>
      </c>
      <c r="G18" s="146">
        <v>369639</v>
      </c>
      <c r="H18" s="176">
        <v>362903</v>
      </c>
      <c r="I18" s="8"/>
      <c r="J18" s="4"/>
      <c r="K18" s="17"/>
      <c r="M18" s="218" t="s">
        <v>11</v>
      </c>
      <c r="N18" s="247"/>
      <c r="O18" s="177">
        <v>788</v>
      </c>
      <c r="P18" s="126">
        <v>748</v>
      </c>
    </row>
    <row r="19" spans="1:16" s="16" customFormat="1" ht="15" customHeight="1" x14ac:dyDescent="0.2">
      <c r="A19" s="149"/>
      <c r="E19" s="150"/>
      <c r="F19" s="18" t="s">
        <v>72</v>
      </c>
      <c r="G19" s="146">
        <v>3390</v>
      </c>
      <c r="H19" s="176">
        <v>3305</v>
      </c>
      <c r="I19" s="8"/>
      <c r="J19" s="4"/>
      <c r="K19" s="17"/>
      <c r="M19" s="218" t="s">
        <v>12</v>
      </c>
      <c r="N19" s="247"/>
      <c r="O19" s="177">
        <v>1941</v>
      </c>
      <c r="P19" s="126">
        <v>1474</v>
      </c>
    </row>
    <row r="20" spans="1:16" s="16" customFormat="1" ht="15" customHeight="1" x14ac:dyDescent="0.2">
      <c r="A20" s="149"/>
      <c r="E20" s="150"/>
      <c r="F20" s="18" t="s">
        <v>73</v>
      </c>
      <c r="G20" s="146">
        <v>0</v>
      </c>
      <c r="H20" s="176">
        <v>3175</v>
      </c>
      <c r="I20" s="8"/>
      <c r="J20" s="4"/>
      <c r="K20" s="17"/>
      <c r="M20" s="218" t="s">
        <v>13</v>
      </c>
      <c r="N20" s="247"/>
      <c r="O20" s="177">
        <v>403</v>
      </c>
      <c r="P20" s="126">
        <v>505</v>
      </c>
    </row>
    <row r="21" spans="1:16" s="16" customFormat="1" ht="15" customHeight="1" x14ac:dyDescent="0.2">
      <c r="A21" s="149"/>
      <c r="E21" s="261" t="s">
        <v>74</v>
      </c>
      <c r="F21" s="262"/>
      <c r="G21" s="146">
        <v>112731</v>
      </c>
      <c r="H21" s="176">
        <v>89121</v>
      </c>
      <c r="I21" s="8"/>
      <c r="J21" s="4"/>
      <c r="K21" s="17"/>
      <c r="L21" s="218" t="s">
        <v>14</v>
      </c>
      <c r="M21" s="218"/>
      <c r="N21" s="247"/>
      <c r="O21" s="177">
        <v>9972</v>
      </c>
      <c r="P21" s="126">
        <v>13443</v>
      </c>
    </row>
    <row r="22" spans="1:16" s="16" customFormat="1" ht="15" customHeight="1" x14ac:dyDescent="0.2">
      <c r="A22" s="149"/>
      <c r="E22" s="215" t="s">
        <v>75</v>
      </c>
      <c r="F22" s="232"/>
      <c r="G22" s="146">
        <v>22493</v>
      </c>
      <c r="H22" s="176">
        <v>14121</v>
      </c>
      <c r="I22" s="8"/>
      <c r="J22" s="4"/>
      <c r="K22" s="17"/>
      <c r="M22" s="218" t="s">
        <v>15</v>
      </c>
      <c r="N22" s="247"/>
      <c r="O22" s="177">
        <v>1510</v>
      </c>
      <c r="P22" s="126">
        <v>2336</v>
      </c>
    </row>
    <row r="23" spans="1:16" s="16" customFormat="1" ht="15" customHeight="1" x14ac:dyDescent="0.2">
      <c r="A23" s="149"/>
      <c r="D23" s="215" t="s">
        <v>76</v>
      </c>
      <c r="E23" s="215"/>
      <c r="F23" s="232"/>
      <c r="G23" s="146">
        <v>1877</v>
      </c>
      <c r="H23" s="176">
        <v>6918</v>
      </c>
      <c r="I23" s="8"/>
      <c r="J23" s="4"/>
      <c r="K23" s="17"/>
      <c r="M23" s="227" t="s">
        <v>16</v>
      </c>
      <c r="N23" s="260"/>
      <c r="O23" s="177">
        <v>771</v>
      </c>
      <c r="P23" s="126">
        <v>772</v>
      </c>
    </row>
    <row r="24" spans="1:16" s="16" customFormat="1" ht="15" customHeight="1" x14ac:dyDescent="0.2">
      <c r="A24" s="149"/>
      <c r="E24" s="169"/>
      <c r="F24" s="144" t="s">
        <v>77</v>
      </c>
      <c r="G24" s="146">
        <v>0</v>
      </c>
      <c r="H24" s="176">
        <v>1365</v>
      </c>
      <c r="I24" s="8"/>
      <c r="J24" s="4"/>
      <c r="K24" s="17"/>
      <c r="M24" s="227" t="s">
        <v>17</v>
      </c>
      <c r="N24" s="260"/>
      <c r="O24" s="177">
        <v>2917</v>
      </c>
      <c r="P24" s="126">
        <v>2852</v>
      </c>
    </row>
    <row r="25" spans="1:16" s="16" customFormat="1" ht="15" customHeight="1" x14ac:dyDescent="0.2">
      <c r="A25" s="149"/>
      <c r="E25" s="169"/>
      <c r="F25" s="144" t="s">
        <v>78</v>
      </c>
      <c r="G25" s="146">
        <v>0</v>
      </c>
      <c r="H25" s="176">
        <v>4570</v>
      </c>
      <c r="I25" s="8"/>
      <c r="J25" s="4"/>
      <c r="K25" s="17"/>
      <c r="M25" s="227" t="s">
        <v>18</v>
      </c>
      <c r="N25" s="260"/>
      <c r="O25" s="177">
        <v>4774</v>
      </c>
      <c r="P25" s="126">
        <v>7483</v>
      </c>
    </row>
    <row r="26" spans="1:16" s="16" customFormat="1" ht="15" customHeight="1" x14ac:dyDescent="0.2">
      <c r="A26" s="149"/>
      <c r="E26" s="169"/>
      <c r="F26" s="144" t="s">
        <v>79</v>
      </c>
      <c r="G26" s="146">
        <v>1877</v>
      </c>
      <c r="H26" s="176">
        <v>983</v>
      </c>
      <c r="I26" s="8"/>
      <c r="J26" s="4"/>
      <c r="K26" s="17"/>
      <c r="L26" s="218" t="s">
        <v>19</v>
      </c>
      <c r="M26" s="218"/>
      <c r="N26" s="247"/>
      <c r="O26" s="177">
        <v>32721</v>
      </c>
      <c r="P26" s="126">
        <v>50252</v>
      </c>
    </row>
    <row r="27" spans="1:16" s="16" customFormat="1" ht="15" customHeight="1" x14ac:dyDescent="0.2">
      <c r="A27" s="149"/>
      <c r="D27" s="215" t="s">
        <v>80</v>
      </c>
      <c r="E27" s="215"/>
      <c r="F27" s="232"/>
      <c r="G27" s="146">
        <v>43102</v>
      </c>
      <c r="H27" s="176">
        <v>75368</v>
      </c>
      <c r="I27" s="8"/>
      <c r="J27" s="4"/>
      <c r="K27" s="17"/>
      <c r="M27" s="218" t="s">
        <v>20</v>
      </c>
      <c r="N27" s="247"/>
      <c r="O27" s="177">
        <v>2526</v>
      </c>
      <c r="P27" s="126">
        <v>5269</v>
      </c>
    </row>
    <row r="28" spans="1:16" s="16" customFormat="1" ht="15" customHeight="1" x14ac:dyDescent="0.2">
      <c r="A28" s="149"/>
      <c r="C28" s="215" t="s">
        <v>81</v>
      </c>
      <c r="D28" s="215"/>
      <c r="E28" s="215"/>
      <c r="F28" s="232"/>
      <c r="G28" s="146">
        <v>5606</v>
      </c>
      <c r="H28" s="176">
        <v>6585</v>
      </c>
      <c r="I28" s="8"/>
      <c r="J28" s="4"/>
      <c r="K28" s="17"/>
      <c r="M28" s="227" t="s">
        <v>21</v>
      </c>
      <c r="N28" s="260"/>
      <c r="O28" s="177">
        <v>20255</v>
      </c>
      <c r="P28" s="126">
        <v>31897</v>
      </c>
    </row>
    <row r="29" spans="1:16" s="16" customFormat="1" ht="15" customHeight="1" x14ac:dyDescent="0.2">
      <c r="A29" s="170"/>
      <c r="B29" s="255" t="s">
        <v>123</v>
      </c>
      <c r="C29" s="255"/>
      <c r="D29" s="255"/>
      <c r="E29" s="255"/>
      <c r="F29" s="256"/>
      <c r="G29" s="148">
        <v>377416</v>
      </c>
      <c r="H29" s="180">
        <v>459267</v>
      </c>
      <c r="I29" s="10"/>
      <c r="J29" s="12"/>
      <c r="K29" s="17"/>
      <c r="M29" s="218" t="s">
        <v>22</v>
      </c>
      <c r="N29" s="247"/>
      <c r="O29" s="177">
        <v>9940</v>
      </c>
      <c r="P29" s="126">
        <v>13086</v>
      </c>
    </row>
    <row r="30" spans="1:16" s="16" customFormat="1" ht="15" customHeight="1" x14ac:dyDescent="0.2">
      <c r="A30" s="149"/>
      <c r="D30" s="215" t="s">
        <v>82</v>
      </c>
      <c r="E30" s="215"/>
      <c r="F30" s="232"/>
      <c r="G30" s="146">
        <v>282738</v>
      </c>
      <c r="H30" s="176">
        <v>342541</v>
      </c>
      <c r="I30" s="8"/>
      <c r="J30" s="4"/>
      <c r="K30" s="17"/>
      <c r="L30" s="218" t="s">
        <v>23</v>
      </c>
      <c r="M30" s="218"/>
      <c r="N30" s="247"/>
      <c r="O30" s="177">
        <v>24024</v>
      </c>
      <c r="P30" s="126">
        <v>20244</v>
      </c>
    </row>
    <row r="31" spans="1:16" s="16" customFormat="1" ht="15" customHeight="1" x14ac:dyDescent="0.2">
      <c r="A31" s="149"/>
      <c r="D31" s="215" t="s">
        <v>170</v>
      </c>
      <c r="E31" s="215"/>
      <c r="F31" s="232"/>
      <c r="G31" s="146">
        <v>357</v>
      </c>
      <c r="H31" s="176">
        <v>9203</v>
      </c>
      <c r="I31" s="8"/>
      <c r="J31" s="4"/>
      <c r="K31" s="17"/>
      <c r="M31" s="218" t="s">
        <v>24</v>
      </c>
      <c r="N31" s="247"/>
      <c r="O31" s="177">
        <v>20610</v>
      </c>
      <c r="P31" s="126">
        <v>16620</v>
      </c>
    </row>
    <row r="32" spans="1:16" s="16" customFormat="1" ht="15" customHeight="1" x14ac:dyDescent="0.2">
      <c r="A32" s="149"/>
      <c r="D32" s="215" t="s">
        <v>83</v>
      </c>
      <c r="E32" s="215"/>
      <c r="F32" s="232"/>
      <c r="G32" s="146">
        <v>0</v>
      </c>
      <c r="H32" s="176">
        <v>703</v>
      </c>
      <c r="I32" s="8"/>
      <c r="J32" s="4"/>
      <c r="K32" s="17"/>
      <c r="M32" s="251" t="s">
        <v>25</v>
      </c>
      <c r="N32" s="252"/>
      <c r="O32" s="177">
        <v>116</v>
      </c>
      <c r="P32" s="126">
        <v>250</v>
      </c>
    </row>
    <row r="33" spans="1:16" s="16" customFormat="1" ht="15" customHeight="1" x14ac:dyDescent="0.2">
      <c r="A33" s="149"/>
      <c r="D33" s="215" t="s">
        <v>84</v>
      </c>
      <c r="E33" s="215"/>
      <c r="F33" s="232"/>
      <c r="G33" s="146">
        <v>0</v>
      </c>
      <c r="H33" s="176">
        <v>0</v>
      </c>
      <c r="I33" s="8"/>
      <c r="J33" s="4"/>
      <c r="K33" s="17"/>
      <c r="M33" s="218" t="s">
        <v>26</v>
      </c>
      <c r="N33" s="247"/>
      <c r="O33" s="177">
        <v>3298</v>
      </c>
      <c r="P33" s="126">
        <v>3373</v>
      </c>
    </row>
    <row r="34" spans="1:16" s="16" customFormat="1" ht="15" customHeight="1" x14ac:dyDescent="0.2">
      <c r="A34" s="149"/>
      <c r="D34" s="215" t="s">
        <v>85</v>
      </c>
      <c r="E34" s="215"/>
      <c r="F34" s="232"/>
      <c r="G34" s="146">
        <v>0</v>
      </c>
      <c r="H34" s="176">
        <v>780</v>
      </c>
      <c r="I34" s="8"/>
      <c r="J34" s="4"/>
      <c r="K34" s="17"/>
      <c r="L34" s="218" t="s">
        <v>27</v>
      </c>
      <c r="M34" s="218"/>
      <c r="N34" s="247"/>
      <c r="O34" s="177">
        <v>24685</v>
      </c>
      <c r="P34" s="126">
        <v>29572</v>
      </c>
    </row>
    <row r="35" spans="1:16" s="16" customFormat="1" ht="15" customHeight="1" x14ac:dyDescent="0.2">
      <c r="A35" s="149"/>
      <c r="D35" s="227" t="s">
        <v>163</v>
      </c>
      <c r="E35" s="227"/>
      <c r="F35" s="260"/>
      <c r="G35" s="146">
        <v>93465</v>
      </c>
      <c r="H35" s="205">
        <v>105646</v>
      </c>
      <c r="I35" s="8"/>
      <c r="J35" s="4"/>
      <c r="K35" s="17"/>
      <c r="M35" s="218" t="s">
        <v>28</v>
      </c>
      <c r="N35" s="247"/>
      <c r="O35" s="177">
        <v>790</v>
      </c>
      <c r="P35" s="126">
        <v>1991</v>
      </c>
    </row>
    <row r="36" spans="1:16" s="16" customFormat="1" ht="15" customHeight="1" x14ac:dyDescent="0.2">
      <c r="A36" s="149"/>
      <c r="D36" s="215" t="s">
        <v>86</v>
      </c>
      <c r="E36" s="215"/>
      <c r="F36" s="232"/>
      <c r="G36" s="146">
        <v>0</v>
      </c>
      <c r="H36" s="205">
        <v>0</v>
      </c>
      <c r="I36" s="8"/>
      <c r="J36" s="4"/>
      <c r="K36" s="17"/>
      <c r="M36" s="218" t="s">
        <v>29</v>
      </c>
      <c r="N36" s="247"/>
      <c r="O36" s="177">
        <v>8506</v>
      </c>
      <c r="P36" s="126">
        <v>7060</v>
      </c>
    </row>
    <row r="37" spans="1:16" s="16" customFormat="1" ht="15" customHeight="1" x14ac:dyDescent="0.2">
      <c r="A37" s="149"/>
      <c r="D37" s="215" t="s">
        <v>87</v>
      </c>
      <c r="E37" s="215"/>
      <c r="F37" s="232"/>
      <c r="G37" s="146">
        <v>857</v>
      </c>
      <c r="H37" s="205">
        <v>392</v>
      </c>
      <c r="I37" s="8"/>
      <c r="J37" s="4"/>
      <c r="K37" s="17"/>
      <c r="M37" s="218" t="s">
        <v>30</v>
      </c>
      <c r="N37" s="247"/>
      <c r="O37" s="177">
        <v>2351</v>
      </c>
      <c r="P37" s="126">
        <v>2413</v>
      </c>
    </row>
    <row r="38" spans="1:16" s="16" customFormat="1" ht="15" customHeight="1" x14ac:dyDescent="0.2">
      <c r="A38" s="149"/>
      <c r="B38" s="215" t="s">
        <v>88</v>
      </c>
      <c r="C38" s="215"/>
      <c r="D38" s="215"/>
      <c r="E38" s="215"/>
      <c r="F38" s="232"/>
      <c r="G38" s="146">
        <v>258819</v>
      </c>
      <c r="H38" s="205">
        <v>223227</v>
      </c>
      <c r="I38" s="8"/>
      <c r="J38" s="4"/>
      <c r="K38" s="17"/>
      <c r="M38" s="218" t="s">
        <v>31</v>
      </c>
      <c r="N38" s="247"/>
      <c r="O38" s="177">
        <v>13038</v>
      </c>
      <c r="P38" s="126">
        <v>18108</v>
      </c>
    </row>
    <row r="39" spans="1:16" s="16" customFormat="1" ht="15" customHeight="1" x14ac:dyDescent="0.2">
      <c r="A39" s="259" t="s">
        <v>124</v>
      </c>
      <c r="B39" s="255"/>
      <c r="C39" s="255"/>
      <c r="D39" s="255"/>
      <c r="E39" s="255"/>
      <c r="F39" s="256"/>
      <c r="G39" s="148">
        <v>1195073</v>
      </c>
      <c r="H39" s="206">
        <v>1243989</v>
      </c>
      <c r="I39" s="8"/>
      <c r="J39" s="4"/>
      <c r="K39" s="17"/>
      <c r="L39" s="218" t="s">
        <v>32</v>
      </c>
      <c r="M39" s="218"/>
      <c r="N39" s="247"/>
      <c r="O39" s="177">
        <v>41171</v>
      </c>
      <c r="P39" s="126">
        <v>46214</v>
      </c>
    </row>
    <row r="40" spans="1:16" s="16" customFormat="1" ht="15" customHeight="1" x14ac:dyDescent="0.2">
      <c r="A40" s="207"/>
      <c r="B40" s="255" t="s">
        <v>89</v>
      </c>
      <c r="C40" s="255"/>
      <c r="D40" s="255"/>
      <c r="E40" s="255"/>
      <c r="F40" s="256"/>
      <c r="G40" s="148">
        <v>357919</v>
      </c>
      <c r="H40" s="206">
        <v>403548</v>
      </c>
      <c r="I40" s="10"/>
      <c r="J40" s="12"/>
      <c r="K40" s="17"/>
      <c r="M40" s="218" t="s">
        <v>33</v>
      </c>
      <c r="N40" s="247"/>
      <c r="O40" s="177">
        <v>24751</v>
      </c>
      <c r="P40" s="126">
        <v>24785</v>
      </c>
    </row>
    <row r="41" spans="1:16" s="16" customFormat="1" ht="15" customHeight="1" x14ac:dyDescent="0.2">
      <c r="A41" s="149"/>
      <c r="B41" s="208"/>
      <c r="C41" s="255" t="s">
        <v>90</v>
      </c>
      <c r="D41" s="255"/>
      <c r="E41" s="255"/>
      <c r="F41" s="256"/>
      <c r="G41" s="148">
        <v>274114</v>
      </c>
      <c r="H41" s="206">
        <v>307765</v>
      </c>
      <c r="I41" s="10"/>
      <c r="J41" s="12"/>
      <c r="K41" s="17"/>
      <c r="M41" s="257" t="s">
        <v>34</v>
      </c>
      <c r="N41" s="258"/>
      <c r="O41" s="177">
        <v>3271</v>
      </c>
      <c r="P41" s="126">
        <v>6286</v>
      </c>
    </row>
    <row r="42" spans="1:16" s="16" customFormat="1" ht="15" customHeight="1" x14ac:dyDescent="0.2">
      <c r="A42" s="149"/>
      <c r="C42" s="208"/>
      <c r="D42" s="215" t="s">
        <v>106</v>
      </c>
      <c r="E42" s="215"/>
      <c r="F42" s="232"/>
      <c r="G42" s="146">
        <v>75653</v>
      </c>
      <c r="H42" s="205">
        <v>82259</v>
      </c>
      <c r="I42" s="10"/>
      <c r="J42" s="12"/>
      <c r="K42" s="17"/>
      <c r="M42" s="218" t="s">
        <v>35</v>
      </c>
      <c r="N42" s="247"/>
      <c r="O42" s="177">
        <v>4748</v>
      </c>
      <c r="P42" s="126">
        <v>11021</v>
      </c>
    </row>
    <row r="43" spans="1:16" s="16" customFormat="1" ht="15" customHeight="1" x14ac:dyDescent="0.2">
      <c r="A43" s="149"/>
      <c r="C43" s="144"/>
      <c r="D43" s="141"/>
      <c r="E43" s="215" t="s">
        <v>107</v>
      </c>
      <c r="F43" s="232"/>
      <c r="G43" s="146">
        <v>6825</v>
      </c>
      <c r="H43" s="205">
        <v>6475</v>
      </c>
      <c r="I43" s="8"/>
      <c r="J43" s="4"/>
      <c r="K43" s="17"/>
      <c r="M43" s="218" t="s">
        <v>37</v>
      </c>
      <c r="N43" s="247"/>
      <c r="O43" s="177">
        <v>8400</v>
      </c>
      <c r="P43" s="126">
        <v>4122</v>
      </c>
    </row>
    <row r="44" spans="1:16" s="16" customFormat="1" ht="15" customHeight="1" x14ac:dyDescent="0.2">
      <c r="A44" s="149"/>
      <c r="D44" s="144"/>
      <c r="E44" s="215" t="s">
        <v>39</v>
      </c>
      <c r="F44" s="232"/>
      <c r="G44" s="146">
        <v>4438</v>
      </c>
      <c r="H44" s="205">
        <v>4731</v>
      </c>
      <c r="I44" s="8"/>
      <c r="J44" s="4"/>
      <c r="K44" s="218" t="s">
        <v>91</v>
      </c>
      <c r="L44" s="218"/>
      <c r="M44" s="218"/>
      <c r="N44" s="247"/>
      <c r="O44" s="177">
        <v>83804</v>
      </c>
      <c r="P44" s="126">
        <v>95783</v>
      </c>
    </row>
    <row r="45" spans="1:16" s="16" customFormat="1" ht="15" customHeight="1" x14ac:dyDescent="0.2">
      <c r="A45" s="149"/>
      <c r="D45" s="144"/>
      <c r="E45" s="215" t="s">
        <v>40</v>
      </c>
      <c r="F45" s="232"/>
      <c r="G45" s="146">
        <v>7974</v>
      </c>
      <c r="H45" s="205">
        <v>8263</v>
      </c>
      <c r="I45" s="8"/>
      <c r="J45" s="4"/>
      <c r="K45" s="17"/>
      <c r="M45" s="218" t="s">
        <v>92</v>
      </c>
      <c r="N45" s="247"/>
      <c r="O45" s="177">
        <v>9897</v>
      </c>
      <c r="P45" s="126">
        <v>13528</v>
      </c>
    </row>
    <row r="46" spans="1:16" s="16" customFormat="1" ht="15" customHeight="1" x14ac:dyDescent="0.2">
      <c r="A46" s="149"/>
      <c r="E46" s="215" t="s">
        <v>41</v>
      </c>
      <c r="F46" s="232"/>
      <c r="G46" s="146">
        <v>4237</v>
      </c>
      <c r="H46" s="205">
        <v>4103</v>
      </c>
      <c r="I46" s="8"/>
      <c r="J46" s="4"/>
      <c r="K46" s="17"/>
      <c r="M46" s="218" t="s">
        <v>93</v>
      </c>
      <c r="N46" s="247"/>
      <c r="O46" s="177">
        <v>19380</v>
      </c>
      <c r="P46" s="126">
        <v>19686</v>
      </c>
    </row>
    <row r="47" spans="1:16" s="16" customFormat="1" ht="15" customHeight="1" x14ac:dyDescent="0.2">
      <c r="A47" s="149"/>
      <c r="E47" s="215" t="s">
        <v>42</v>
      </c>
      <c r="F47" s="232"/>
      <c r="G47" s="146">
        <v>7874</v>
      </c>
      <c r="H47" s="205">
        <v>7753</v>
      </c>
      <c r="I47" s="8"/>
      <c r="J47" s="4"/>
      <c r="K47" s="17"/>
      <c r="M47" s="218" t="s">
        <v>94</v>
      </c>
      <c r="N47" s="247"/>
      <c r="O47" s="177">
        <v>2154</v>
      </c>
      <c r="P47" s="126">
        <v>4244</v>
      </c>
    </row>
    <row r="48" spans="1:16" s="16" customFormat="1" ht="15" customHeight="1" x14ac:dyDescent="0.2">
      <c r="A48" s="149"/>
      <c r="D48" s="144"/>
      <c r="E48" s="215" t="s">
        <v>43</v>
      </c>
      <c r="F48" s="232"/>
      <c r="G48" s="146">
        <v>2082</v>
      </c>
      <c r="H48" s="205">
        <v>2367</v>
      </c>
      <c r="I48" s="8"/>
      <c r="J48" s="4"/>
      <c r="K48" s="17"/>
      <c r="L48" s="218" t="s">
        <v>188</v>
      </c>
      <c r="M48" s="218"/>
      <c r="N48" s="247"/>
      <c r="O48" s="177">
        <v>52373</v>
      </c>
      <c r="P48" s="126">
        <v>58279</v>
      </c>
    </row>
    <row r="49" spans="1:16" s="16" customFormat="1" ht="15" customHeight="1" x14ac:dyDescent="0.2">
      <c r="A49" s="149"/>
      <c r="D49" s="144"/>
      <c r="E49" s="215" t="s">
        <v>143</v>
      </c>
      <c r="F49" s="232"/>
      <c r="G49" s="146">
        <v>4246</v>
      </c>
      <c r="H49" s="205">
        <v>3912</v>
      </c>
      <c r="I49" s="8"/>
      <c r="J49" s="4"/>
      <c r="K49" s="17"/>
      <c r="L49" s="218" t="s">
        <v>95</v>
      </c>
      <c r="M49" s="218"/>
      <c r="N49" s="247"/>
      <c r="O49" s="177">
        <v>0</v>
      </c>
      <c r="P49" s="126">
        <v>47</v>
      </c>
    </row>
    <row r="50" spans="1:16" s="16" customFormat="1" ht="15" customHeight="1" x14ac:dyDescent="0.2">
      <c r="A50" s="149"/>
      <c r="D50" s="144"/>
      <c r="E50" s="215" t="s">
        <v>44</v>
      </c>
      <c r="F50" s="232"/>
      <c r="G50" s="146">
        <v>8522</v>
      </c>
      <c r="H50" s="205">
        <v>8381</v>
      </c>
      <c r="I50" s="8"/>
      <c r="J50" s="253" t="s">
        <v>125</v>
      </c>
      <c r="K50" s="253"/>
      <c r="L50" s="253"/>
      <c r="M50" s="253"/>
      <c r="N50" s="254"/>
      <c r="O50" s="185">
        <v>607787</v>
      </c>
      <c r="P50" s="127">
        <v>642139</v>
      </c>
    </row>
    <row r="51" spans="1:16" s="16" customFormat="1" ht="15" customHeight="1" x14ac:dyDescent="0.2">
      <c r="A51" s="149"/>
      <c r="D51" s="144"/>
      <c r="E51" s="215" t="s">
        <v>45</v>
      </c>
      <c r="F51" s="232"/>
      <c r="G51" s="146">
        <v>14160</v>
      </c>
      <c r="H51" s="205">
        <v>12136</v>
      </c>
      <c r="I51" s="8"/>
      <c r="J51" s="4"/>
      <c r="K51" s="218" t="s">
        <v>96</v>
      </c>
      <c r="L51" s="218"/>
      <c r="M51" s="218"/>
      <c r="N51" s="247"/>
      <c r="O51" s="177">
        <v>466944</v>
      </c>
      <c r="P51" s="126">
        <v>462839</v>
      </c>
    </row>
    <row r="52" spans="1:16" s="16" customFormat="1" ht="15" customHeight="1" x14ac:dyDescent="0.2">
      <c r="A52" s="149"/>
      <c r="D52" s="144"/>
      <c r="E52" s="215" t="s">
        <v>46</v>
      </c>
      <c r="F52" s="232"/>
      <c r="G52" s="146">
        <v>4254</v>
      </c>
      <c r="H52" s="205">
        <v>4911</v>
      </c>
      <c r="I52" s="8"/>
      <c r="J52" s="4"/>
      <c r="K52" s="218" t="s">
        <v>169</v>
      </c>
      <c r="L52" s="218"/>
      <c r="M52" s="218"/>
      <c r="N52" s="247"/>
      <c r="O52" s="177">
        <v>18975</v>
      </c>
      <c r="P52" s="126">
        <v>24147</v>
      </c>
    </row>
    <row r="53" spans="1:16" s="16" customFormat="1" ht="15" customHeight="1" x14ac:dyDescent="0.2">
      <c r="A53" s="149"/>
      <c r="D53" s="144"/>
      <c r="E53" s="215" t="s">
        <v>47</v>
      </c>
      <c r="F53" s="232"/>
      <c r="G53" s="146">
        <v>1958</v>
      </c>
      <c r="H53" s="205">
        <v>3210</v>
      </c>
      <c r="I53" s="8"/>
      <c r="J53" s="4"/>
      <c r="K53" s="218" t="s">
        <v>97</v>
      </c>
      <c r="L53" s="218"/>
      <c r="M53" s="218"/>
      <c r="N53" s="247"/>
      <c r="O53" s="177">
        <v>4102</v>
      </c>
      <c r="P53" s="126">
        <v>5187</v>
      </c>
    </row>
    <row r="54" spans="1:16" s="16" customFormat="1" ht="15" customHeight="1" x14ac:dyDescent="0.2">
      <c r="A54" s="149"/>
      <c r="D54" s="144"/>
      <c r="E54" s="215" t="s">
        <v>48</v>
      </c>
      <c r="F54" s="232"/>
      <c r="G54" s="146">
        <v>9083</v>
      </c>
      <c r="H54" s="205">
        <v>16017</v>
      </c>
      <c r="I54" s="8"/>
      <c r="J54" s="4"/>
      <c r="K54" s="218" t="s">
        <v>98</v>
      </c>
      <c r="L54" s="218"/>
      <c r="M54" s="218"/>
      <c r="N54" s="247"/>
      <c r="O54" s="177">
        <v>35914</v>
      </c>
      <c r="P54" s="126">
        <v>36897</v>
      </c>
    </row>
    <row r="55" spans="1:16" s="16" customFormat="1" ht="15" customHeight="1" x14ac:dyDescent="0.2">
      <c r="A55" s="149"/>
      <c r="D55" s="215" t="s">
        <v>49</v>
      </c>
      <c r="E55" s="215"/>
      <c r="F55" s="232"/>
      <c r="G55" s="146">
        <v>15216</v>
      </c>
      <c r="H55" s="205">
        <v>17649</v>
      </c>
      <c r="I55" s="8"/>
      <c r="J55" s="4"/>
      <c r="K55" s="218" t="s">
        <v>99</v>
      </c>
      <c r="L55" s="218"/>
      <c r="M55" s="218"/>
      <c r="N55" s="247"/>
      <c r="O55" s="177">
        <v>1195</v>
      </c>
      <c r="P55" s="126">
        <v>1816</v>
      </c>
    </row>
    <row r="56" spans="1:16" s="16" customFormat="1" ht="15" customHeight="1" x14ac:dyDescent="0.2">
      <c r="A56" s="149"/>
      <c r="B56" s="169"/>
      <c r="D56" s="141"/>
      <c r="E56" s="249" t="s">
        <v>50</v>
      </c>
      <c r="F56" s="250"/>
      <c r="G56" s="146">
        <v>14712</v>
      </c>
      <c r="H56" s="205">
        <v>11883</v>
      </c>
      <c r="I56" s="8"/>
      <c r="J56" s="4"/>
      <c r="K56" s="251" t="s">
        <v>164</v>
      </c>
      <c r="L56" s="251"/>
      <c r="M56" s="251"/>
      <c r="N56" s="252"/>
      <c r="O56" s="177">
        <v>77895</v>
      </c>
      <c r="P56" s="126">
        <v>98101</v>
      </c>
    </row>
    <row r="57" spans="1:16" s="16" customFormat="1" ht="15" customHeight="1" x14ac:dyDescent="0.2">
      <c r="A57" s="149"/>
      <c r="C57" s="169"/>
      <c r="E57" s="249" t="s">
        <v>51</v>
      </c>
      <c r="F57" s="250"/>
      <c r="G57" s="146">
        <v>504</v>
      </c>
      <c r="H57" s="205">
        <v>5766</v>
      </c>
      <c r="I57" s="8"/>
      <c r="J57" s="4"/>
      <c r="K57" s="218" t="s">
        <v>100</v>
      </c>
      <c r="L57" s="218"/>
      <c r="M57" s="218"/>
      <c r="N57" s="247"/>
      <c r="O57" s="177">
        <v>0</v>
      </c>
      <c r="P57" s="126">
        <v>12636</v>
      </c>
    </row>
    <row r="58" spans="1:16" s="16" customFormat="1" ht="15" customHeight="1" x14ac:dyDescent="0.2">
      <c r="A58" s="149"/>
      <c r="C58" s="169"/>
      <c r="D58" s="215" t="s">
        <v>52</v>
      </c>
      <c r="E58" s="215"/>
      <c r="F58" s="232"/>
      <c r="G58" s="146">
        <v>30924</v>
      </c>
      <c r="H58" s="205">
        <v>27070</v>
      </c>
      <c r="I58" s="8"/>
      <c r="J58" s="4"/>
      <c r="K58" s="218" t="s">
        <v>87</v>
      </c>
      <c r="L58" s="218"/>
      <c r="M58" s="218"/>
      <c r="N58" s="247"/>
      <c r="O58" s="177">
        <v>2762</v>
      </c>
      <c r="P58" s="126">
        <v>517</v>
      </c>
    </row>
    <row r="59" spans="1:16" s="16" customFormat="1" ht="15" customHeight="1" x14ac:dyDescent="0.2">
      <c r="A59" s="149"/>
      <c r="B59" s="169"/>
      <c r="D59" s="141"/>
      <c r="E59" s="215" t="s">
        <v>53</v>
      </c>
      <c r="F59" s="232"/>
      <c r="G59" s="146">
        <v>19681</v>
      </c>
      <c r="H59" s="205">
        <v>13535</v>
      </c>
      <c r="I59" s="8"/>
      <c r="J59" s="218" t="s">
        <v>101</v>
      </c>
      <c r="K59" s="218"/>
      <c r="L59" s="218"/>
      <c r="M59" s="218"/>
      <c r="N59" s="247"/>
      <c r="O59" s="177">
        <v>229368</v>
      </c>
      <c r="P59" s="126">
        <v>198301</v>
      </c>
    </row>
    <row r="60" spans="1:16" s="16" customFormat="1" ht="15" customHeight="1" x14ac:dyDescent="0.2">
      <c r="A60" s="149"/>
      <c r="B60" s="169"/>
      <c r="C60" s="169"/>
      <c r="E60" s="215" t="s">
        <v>54</v>
      </c>
      <c r="F60" s="232"/>
      <c r="G60" s="146">
        <v>2943</v>
      </c>
      <c r="H60" s="205">
        <v>6419</v>
      </c>
      <c r="I60" s="246" t="s">
        <v>102</v>
      </c>
      <c r="J60" s="218"/>
      <c r="K60" s="218"/>
      <c r="L60" s="218"/>
      <c r="M60" s="218"/>
      <c r="N60" s="247"/>
      <c r="O60" s="177">
        <v>475033</v>
      </c>
      <c r="P60" s="126">
        <v>465712</v>
      </c>
    </row>
    <row r="61" spans="1:16" s="16" customFormat="1" ht="15" customHeight="1" x14ac:dyDescent="0.2">
      <c r="A61" s="149"/>
      <c r="B61" s="169"/>
      <c r="C61" s="169"/>
      <c r="E61" s="215" t="s">
        <v>55</v>
      </c>
      <c r="F61" s="232"/>
      <c r="G61" s="146">
        <v>1620</v>
      </c>
      <c r="H61" s="205">
        <v>1814</v>
      </c>
      <c r="I61" s="246" t="s">
        <v>103</v>
      </c>
      <c r="J61" s="218"/>
      <c r="K61" s="218"/>
      <c r="L61" s="218"/>
      <c r="M61" s="218"/>
      <c r="N61" s="247"/>
      <c r="O61" s="177">
        <v>200919</v>
      </c>
      <c r="P61" s="126">
        <v>157947</v>
      </c>
    </row>
    <row r="62" spans="1:16" s="16" customFormat="1" ht="15" customHeight="1" x14ac:dyDescent="0.2">
      <c r="A62" s="149"/>
      <c r="B62" s="169"/>
      <c r="C62" s="169"/>
      <c r="E62" s="215" t="s">
        <v>56</v>
      </c>
      <c r="F62" s="232"/>
      <c r="G62" s="146">
        <v>6679</v>
      </c>
      <c r="H62" s="205">
        <v>5301</v>
      </c>
      <c r="I62" s="20"/>
      <c r="J62" s="17"/>
      <c r="K62" s="218" t="s">
        <v>104</v>
      </c>
      <c r="L62" s="218"/>
      <c r="M62" s="218"/>
      <c r="N62" s="247"/>
      <c r="O62" s="177">
        <v>202824</v>
      </c>
      <c r="P62" s="126">
        <v>135241</v>
      </c>
    </row>
    <row r="63" spans="1:16" s="16" customFormat="1" ht="15" customHeight="1" x14ac:dyDescent="0.2">
      <c r="A63" s="149"/>
      <c r="B63" s="169"/>
      <c r="C63" s="169"/>
      <c r="D63" s="215" t="s">
        <v>57</v>
      </c>
      <c r="E63" s="215"/>
      <c r="F63" s="232"/>
      <c r="G63" s="146">
        <v>7840</v>
      </c>
      <c r="H63" s="205">
        <v>10993</v>
      </c>
      <c r="I63" s="8"/>
      <c r="J63" s="4"/>
      <c r="K63" s="218" t="s">
        <v>105</v>
      </c>
      <c r="L63" s="218"/>
      <c r="M63" s="218"/>
      <c r="N63" s="247"/>
      <c r="O63" s="177">
        <v>4102</v>
      </c>
      <c r="P63" s="126">
        <v>4484</v>
      </c>
    </row>
    <row r="64" spans="1:16" s="16" customFormat="1" ht="15" customHeight="1" x14ac:dyDescent="0.2">
      <c r="A64" s="149"/>
      <c r="B64" s="169"/>
      <c r="D64" s="141"/>
      <c r="E64" s="215" t="s">
        <v>58</v>
      </c>
      <c r="F64" s="232"/>
      <c r="G64" s="146">
        <v>2493</v>
      </c>
      <c r="H64" s="205">
        <v>3349</v>
      </c>
      <c r="I64" s="246" t="s">
        <v>146</v>
      </c>
      <c r="J64" s="218"/>
      <c r="K64" s="218"/>
      <c r="L64" s="218"/>
      <c r="M64" s="218"/>
      <c r="N64" s="247"/>
      <c r="O64" s="186">
        <v>57.7</v>
      </c>
      <c r="P64" s="128">
        <v>66.099999999999994</v>
      </c>
    </row>
    <row r="65" spans="1:16" s="16" customFormat="1" ht="15" customHeight="1" x14ac:dyDescent="0.2">
      <c r="A65" s="149"/>
      <c r="C65" s="169"/>
      <c r="E65" s="244" t="s">
        <v>59</v>
      </c>
      <c r="F65" s="245"/>
      <c r="G65" s="146">
        <v>249</v>
      </c>
      <c r="H65" s="205">
        <v>460</v>
      </c>
      <c r="I65" s="246" t="s">
        <v>145</v>
      </c>
      <c r="J65" s="218"/>
      <c r="K65" s="218"/>
      <c r="L65" s="218"/>
      <c r="M65" s="218"/>
      <c r="N65" s="247"/>
      <c r="O65" s="186">
        <v>27.6</v>
      </c>
      <c r="P65" s="128">
        <v>26.7</v>
      </c>
    </row>
    <row r="66" spans="1:16" s="16" customFormat="1" ht="15" customHeight="1" x14ac:dyDescent="0.2">
      <c r="A66" s="149"/>
      <c r="C66" s="169"/>
      <c r="E66" s="234" t="s">
        <v>60</v>
      </c>
      <c r="F66" s="235"/>
      <c r="G66" s="146">
        <v>8</v>
      </c>
      <c r="H66" s="205">
        <v>744</v>
      </c>
      <c r="I66" s="246"/>
      <c r="J66" s="218"/>
      <c r="K66" s="218"/>
      <c r="L66" s="218"/>
      <c r="M66" s="218"/>
      <c r="N66" s="247"/>
      <c r="O66" s="186"/>
      <c r="P66" s="128"/>
    </row>
    <row r="67" spans="1:16" s="16" customFormat="1" ht="15" customHeight="1" thickBot="1" x14ac:dyDescent="0.25">
      <c r="A67" s="151"/>
      <c r="B67" s="152"/>
      <c r="C67" s="152"/>
      <c r="D67" s="152"/>
      <c r="E67" s="225" t="s">
        <v>144</v>
      </c>
      <c r="F67" s="248"/>
      <c r="G67" s="209" t="s">
        <v>189</v>
      </c>
      <c r="H67" s="153"/>
      <c r="I67" s="153"/>
      <c r="J67" s="153"/>
      <c r="K67" s="154"/>
      <c r="L67" s="154"/>
      <c r="M67" s="154"/>
      <c r="N67" s="154"/>
      <c r="O67" s="155"/>
      <c r="P67" s="156"/>
    </row>
    <row r="68" spans="1:16" s="16" customFormat="1" ht="18" customHeight="1" thickTop="1" x14ac:dyDescent="0.2">
      <c r="A68" s="27" t="s">
        <v>108</v>
      </c>
      <c r="B68" s="141"/>
      <c r="C68" s="141"/>
      <c r="D68" s="141"/>
      <c r="E68" s="141"/>
      <c r="G68" s="4"/>
      <c r="H68" s="142"/>
      <c r="I68" s="142"/>
      <c r="J68" s="142"/>
      <c r="K68" s="141"/>
      <c r="L68" s="141"/>
      <c r="M68" s="141"/>
      <c r="N68" s="141"/>
      <c r="O68" s="143"/>
      <c r="P68" s="141"/>
    </row>
    <row r="69" spans="1:16" s="16" customFormat="1" ht="6" customHeight="1" x14ac:dyDescent="0.2">
      <c r="A69" s="27"/>
      <c r="B69" s="141"/>
      <c r="C69" s="141"/>
      <c r="D69" s="141"/>
      <c r="E69" s="141"/>
      <c r="G69" s="6"/>
      <c r="H69" s="142"/>
      <c r="I69" s="142"/>
      <c r="J69" s="142"/>
      <c r="K69" s="141"/>
      <c r="L69" s="141"/>
      <c r="M69" s="141"/>
      <c r="N69" s="141"/>
      <c r="O69" s="143"/>
      <c r="P69" s="141"/>
    </row>
    <row r="70" spans="1:16" ht="15" customHeight="1" x14ac:dyDescent="0.15">
      <c r="A70" s="192"/>
      <c r="B70" s="192"/>
      <c r="C70" s="192"/>
      <c r="D70" s="192"/>
      <c r="E70" s="192"/>
      <c r="F70" s="192"/>
      <c r="G70" s="192"/>
      <c r="H70" s="192"/>
      <c r="I70" s="192"/>
      <c r="J70" s="192"/>
      <c r="K70" s="192"/>
      <c r="L70" s="192"/>
      <c r="M70" s="192"/>
      <c r="N70" s="192"/>
      <c r="O70" s="192"/>
      <c r="P70" s="192"/>
    </row>
    <row r="71" spans="1:16" ht="15" customHeight="1" x14ac:dyDescent="0.15">
      <c r="A71" s="193"/>
      <c r="B71" s="193"/>
      <c r="C71" s="193"/>
      <c r="D71" s="193"/>
      <c r="E71" s="193"/>
      <c r="F71" s="193"/>
      <c r="G71" s="193"/>
      <c r="H71" s="193"/>
      <c r="I71" s="193"/>
      <c r="J71" s="193"/>
      <c r="K71" s="193"/>
      <c r="L71" s="193"/>
      <c r="M71" s="193"/>
      <c r="N71" s="193"/>
      <c r="O71" s="193"/>
      <c r="P71" s="193"/>
    </row>
    <row r="72" spans="1:16" ht="20.100000000000001" customHeight="1" x14ac:dyDescent="0.15"/>
    <row r="73" spans="1:16" ht="20.100000000000001" customHeight="1" x14ac:dyDescent="0.15"/>
    <row r="74" spans="1:16" ht="20.100000000000001" customHeight="1" x14ac:dyDescent="0.15"/>
    <row r="75" spans="1:16" ht="20.100000000000001" customHeight="1" x14ac:dyDescent="0.15"/>
    <row r="76" spans="1:16" ht="20.100000000000001" customHeight="1" x14ac:dyDescent="0.15"/>
    <row r="77" spans="1:16" ht="20.100000000000001" customHeight="1" x14ac:dyDescent="0.15"/>
    <row r="78" spans="1:16" ht="20.100000000000001" customHeight="1" x14ac:dyDescent="0.15"/>
    <row r="79" spans="1:16" ht="20.100000000000001" customHeight="1" x14ac:dyDescent="0.15"/>
    <row r="80" spans="1:16"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sheetData>
  <mergeCells count="115">
    <mergeCell ref="A3:P3"/>
    <mergeCell ref="A5:P5"/>
    <mergeCell ref="A8:F8"/>
    <mergeCell ref="I8:N8"/>
    <mergeCell ref="A9:F9"/>
    <mergeCell ref="M9:N9"/>
    <mergeCell ref="A13:F13"/>
    <mergeCell ref="M13:N13"/>
    <mergeCell ref="B14:F14"/>
    <mergeCell ref="M14:N14"/>
    <mergeCell ref="C15:F15"/>
    <mergeCell ref="M15:N15"/>
    <mergeCell ref="A10:F10"/>
    <mergeCell ref="M10:N10"/>
    <mergeCell ref="A11:F11"/>
    <mergeCell ref="M11:N11"/>
    <mergeCell ref="A12:F12"/>
    <mergeCell ref="L12:N12"/>
    <mergeCell ref="M20:N20"/>
    <mergeCell ref="E21:F21"/>
    <mergeCell ref="L21:N21"/>
    <mergeCell ref="E22:F22"/>
    <mergeCell ref="M22:N22"/>
    <mergeCell ref="D23:F23"/>
    <mergeCell ref="M23:N23"/>
    <mergeCell ref="D16:F16"/>
    <mergeCell ref="M16:N16"/>
    <mergeCell ref="E17:F17"/>
    <mergeCell ref="M17:N17"/>
    <mergeCell ref="M18:N18"/>
    <mergeCell ref="M19:N19"/>
    <mergeCell ref="B29:F29"/>
    <mergeCell ref="M29:N29"/>
    <mergeCell ref="D30:F30"/>
    <mergeCell ref="L30:N30"/>
    <mergeCell ref="D31:F31"/>
    <mergeCell ref="M31:N31"/>
    <mergeCell ref="M24:N24"/>
    <mergeCell ref="M25:N25"/>
    <mergeCell ref="L26:N26"/>
    <mergeCell ref="D27:F27"/>
    <mergeCell ref="M27:N27"/>
    <mergeCell ref="C28:F28"/>
    <mergeCell ref="M28:N28"/>
    <mergeCell ref="D35:F35"/>
    <mergeCell ref="M35:N35"/>
    <mergeCell ref="D36:F36"/>
    <mergeCell ref="M36:N36"/>
    <mergeCell ref="D37:F37"/>
    <mergeCell ref="M37:N37"/>
    <mergeCell ref="D32:F32"/>
    <mergeCell ref="M32:N32"/>
    <mergeCell ref="D33:F33"/>
    <mergeCell ref="M33:N33"/>
    <mergeCell ref="D34:F34"/>
    <mergeCell ref="L34:N34"/>
    <mergeCell ref="C41:F41"/>
    <mergeCell ref="M41:N41"/>
    <mergeCell ref="D42:F42"/>
    <mergeCell ref="M42:N42"/>
    <mergeCell ref="E43:F43"/>
    <mergeCell ref="M43:N43"/>
    <mergeCell ref="B38:F38"/>
    <mergeCell ref="M38:N38"/>
    <mergeCell ref="A39:F39"/>
    <mergeCell ref="L39:N39"/>
    <mergeCell ref="B40:F40"/>
    <mergeCell ref="M40:N40"/>
    <mergeCell ref="E47:F47"/>
    <mergeCell ref="M47:N47"/>
    <mergeCell ref="E48:F48"/>
    <mergeCell ref="L48:N48"/>
    <mergeCell ref="E49:F49"/>
    <mergeCell ref="L49:N49"/>
    <mergeCell ref="E44:F44"/>
    <mergeCell ref="K44:N44"/>
    <mergeCell ref="E45:F45"/>
    <mergeCell ref="M45:N45"/>
    <mergeCell ref="E46:F46"/>
    <mergeCell ref="M46:N46"/>
    <mergeCell ref="E53:F53"/>
    <mergeCell ref="K53:N53"/>
    <mergeCell ref="E54:F54"/>
    <mergeCell ref="K54:N54"/>
    <mergeCell ref="D55:F55"/>
    <mergeCell ref="K55:N55"/>
    <mergeCell ref="E50:F50"/>
    <mergeCell ref="J50:N50"/>
    <mergeCell ref="E51:F51"/>
    <mergeCell ref="K51:N51"/>
    <mergeCell ref="E52:F52"/>
    <mergeCell ref="K52:N52"/>
    <mergeCell ref="E59:F59"/>
    <mergeCell ref="J59:N59"/>
    <mergeCell ref="E60:F60"/>
    <mergeCell ref="I60:N60"/>
    <mergeCell ref="E61:F61"/>
    <mergeCell ref="I61:N61"/>
    <mergeCell ref="E56:F56"/>
    <mergeCell ref="K56:N56"/>
    <mergeCell ref="E57:F57"/>
    <mergeCell ref="K57:N57"/>
    <mergeCell ref="D58:F58"/>
    <mergeCell ref="K58:N58"/>
    <mergeCell ref="E65:F65"/>
    <mergeCell ref="I65:N65"/>
    <mergeCell ref="E66:F66"/>
    <mergeCell ref="I66:N66"/>
    <mergeCell ref="E67:F67"/>
    <mergeCell ref="E62:F62"/>
    <mergeCell ref="K62:N62"/>
    <mergeCell ref="D63:F63"/>
    <mergeCell ref="K63:N63"/>
    <mergeCell ref="E64:F64"/>
    <mergeCell ref="I64:N64"/>
  </mergeCells>
  <phoneticPr fontId="2"/>
  <printOptions horizontalCentered="1"/>
  <pageMargins left="0.59055118110236227" right="0.59055118110236227" top="0.39370078740157483" bottom="0.59055118110236227" header="0.51181102362204722" footer="0.51181102362204722"/>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主要指標</vt:lpstr>
      <vt:lpstr>二人以上の世帯</vt:lpstr>
      <vt:lpstr>勤労者世帯</vt:lpstr>
      <vt:lpstr>勤労者世帯!Print_Area</vt:lpstr>
      <vt:lpstr>主要指標!Print_Area</vt:lpstr>
      <vt:lpstr>二人以上の世帯!Print_Area</vt:lpstr>
    </vt:vector>
  </TitlesOfParts>
  <Company>石川県企画開発部統計課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kakeiH1602</dc:title>
  <dc:creator>石川県統計情報室</dc:creator>
  <cp:lastModifiedBy>正和　潤子</cp:lastModifiedBy>
  <cp:lastPrinted>2024-04-17T05:56:30Z</cp:lastPrinted>
  <dcterms:created xsi:type="dcterms:W3CDTF">2002-10-02T06:28:33Z</dcterms:created>
  <dcterms:modified xsi:type="dcterms:W3CDTF">2024-04-17T05:57:04Z</dcterms:modified>
</cp:coreProperties>
</file>