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91" windowWidth="7830" windowHeight="8925" tabRatio="601" activeTab="11"/>
  </bookViews>
  <sheets>
    <sheet name="188" sheetId="1" r:id="rId1"/>
    <sheet name="190" sheetId="2" r:id="rId2"/>
    <sheet name="192" sheetId="3" r:id="rId3"/>
    <sheet name="194" sheetId="4" r:id="rId4"/>
    <sheet name="196" sheetId="5" r:id="rId5"/>
    <sheet name="198" sheetId="6" r:id="rId6"/>
    <sheet name="200" sheetId="7" r:id="rId7"/>
    <sheet name="202" sheetId="8" r:id="rId8"/>
    <sheet name="204" sheetId="9" r:id="rId9"/>
    <sheet name="206" sheetId="10" r:id="rId10"/>
    <sheet name="208" sheetId="11" r:id="rId11"/>
    <sheet name="210" sheetId="12" r:id="rId12"/>
  </sheets>
  <definedNames>
    <definedName name="_xlnm.Print_Area" localSheetId="0">'188'!$A$1:$AB$87</definedName>
    <definedName name="_xlnm.Print_Area" localSheetId="1">'190'!$A$1:$P$71</definedName>
    <definedName name="_xlnm.Print_Area" localSheetId="2">'192'!$A$1:$P$70</definedName>
    <definedName name="_xlnm.Print_Area" localSheetId="3">'194'!$A$1:$P$71</definedName>
    <definedName name="_xlnm.Print_Area" localSheetId="4">'196'!$A$1:$P$70</definedName>
    <definedName name="_xlnm.Print_Area" localSheetId="5">'198'!$A$1:$P$71</definedName>
    <definedName name="_xlnm.Print_Area" localSheetId="6">'200'!$A$1:$P$67</definedName>
    <definedName name="_xlnm.Print_Area" localSheetId="7">'202'!$A$1:$P$72</definedName>
    <definedName name="_xlnm.Print_Area" localSheetId="8">'204'!$A$1:$P$68</definedName>
    <definedName name="_xlnm.Print_Area" localSheetId="9">'206'!$A$1:$P$71</definedName>
    <definedName name="_xlnm.Print_Area" localSheetId="10">'208'!$A$1:$S$61</definedName>
    <definedName name="_xlnm.Print_Area" localSheetId="11">'210'!$A$1:$I$51</definedName>
    <definedName name="Z_52F769A2_52E8_4DDE_8E10_112DA9A61B8A_.wvu.PrintArea" localSheetId="0" hidden="1">'188'!$A$1:$AB$87</definedName>
    <definedName name="Z_52F769A2_52E8_4DDE_8E10_112DA9A61B8A_.wvu.PrintArea" localSheetId="1" hidden="1">'190'!$A$1:$R$72</definedName>
    <definedName name="Z_52F769A2_52E8_4DDE_8E10_112DA9A61B8A_.wvu.PrintArea" localSheetId="2" hidden="1">'192'!$A$1:$P$69</definedName>
    <definedName name="Z_52F769A2_52E8_4DDE_8E10_112DA9A61B8A_.wvu.PrintArea" localSheetId="3" hidden="1">'194'!$A$1:$P$70</definedName>
    <definedName name="Z_52F769A2_52E8_4DDE_8E10_112DA9A61B8A_.wvu.PrintArea" localSheetId="4" hidden="1">'196'!$A$1:$P$70</definedName>
    <definedName name="Z_52F769A2_52E8_4DDE_8E10_112DA9A61B8A_.wvu.PrintArea" localSheetId="5" hidden="1">'198'!$A$1:$P$71</definedName>
    <definedName name="Z_52F769A2_52E8_4DDE_8E10_112DA9A61B8A_.wvu.PrintArea" localSheetId="6" hidden="1">'200'!$A$1:$P$67</definedName>
    <definedName name="Z_52F769A2_52E8_4DDE_8E10_112DA9A61B8A_.wvu.PrintArea" localSheetId="7" hidden="1">'202'!$A$1:$P$72</definedName>
    <definedName name="Z_52F769A2_52E8_4DDE_8E10_112DA9A61B8A_.wvu.PrintArea" localSheetId="8" hidden="1">'204'!$A$1:$P$68</definedName>
    <definedName name="Z_52F769A2_52E8_4DDE_8E10_112DA9A61B8A_.wvu.PrintArea" localSheetId="9" hidden="1">'206'!$A$1:$P$71</definedName>
    <definedName name="Z_52F769A2_52E8_4DDE_8E10_112DA9A61B8A_.wvu.PrintArea" localSheetId="10" hidden="1">'208'!$A$1:$S$61</definedName>
    <definedName name="Z_52F769A2_52E8_4DDE_8E10_112DA9A61B8A_.wvu.PrintArea" localSheetId="11" hidden="1">'210'!$A$1:$X$50</definedName>
  </definedNames>
  <calcPr fullCalcOnLoad="1"/>
</workbook>
</file>

<file path=xl/sharedStrings.xml><?xml version="1.0" encoding="utf-8"?>
<sst xmlns="http://schemas.openxmlformats.org/spreadsheetml/2006/main" count="2422" uniqueCount="1456">
  <si>
    <t>〔レンズ〕球面レンズ、度数±4.00、「保谷レンズ、UVコーテッド65」又は「ニコレンズ、ポインタールUコート」、〔フレーム〕男子用、セルフレーム、中級品、加工料を含む</t>
  </si>
  <si>
    <t>国民健康保険　　　　　　　　　　被保険者（世帯主）の一部負担金の割合（単位％）</t>
  </si>
  <si>
    <t>　　　　　　　　　　　　　　　　被保険者（家族）の一部負担金の割合（単位％）</t>
  </si>
  <si>
    <t>初乗運賃</t>
  </si>
  <si>
    <t>爾後の運賃</t>
  </si>
  <si>
    <t>タクシー運賃、小型自動車距離制　　　　　　　　　　　　　　　　初乗距離　1700m</t>
  </si>
  <si>
    <t>　　　　　　　　　　　　　　　　　　　　　　　　　　　　　　爾後の距離　 410m</t>
  </si>
  <si>
    <t>乗用車タイヤ、〔サイズ〕6.15-13、4プライ、チューブレスタイヤ、特殊タイヤを除く</t>
  </si>
  <si>
    <t>自動車免許手数料</t>
  </si>
  <si>
    <t>第一種普通免許、運転免許試験手数料及び免許証交付手数料</t>
  </si>
  <si>
    <t>1　件</t>
  </si>
  <si>
    <t>郵便料</t>
  </si>
  <si>
    <t>第２種（通常はがき）</t>
  </si>
  <si>
    <t>第１種（封書）、定形郵便物、25gまで</t>
  </si>
  <si>
    <t>速達料、通常郵便物、250gまで</t>
  </si>
  <si>
    <t>書留料、現金以外のもの、損害要償額10,000円まで</t>
  </si>
  <si>
    <t>小包（普通小包）、第一地帯（市内を除く）、2㎏</t>
  </si>
  <si>
    <t>ラジオ付きカセットテープレコーダー、2バンド、マイクロホン1本内臓、スピーカー1個、普通品、付属品を含む、別売りのケースは除く</t>
  </si>
  <si>
    <t>机</t>
  </si>
  <si>
    <t>反射型、キャビネットタイプ、自動点火式、低発熱量2,000～2,200kcal/h、対震自動消火装置付き〔1月～3月、9月～12月〕</t>
  </si>
  <si>
    <t>学童用、片袖机、木製、〔甲板〕メラミン化粧板、高さ調節式、本棚及び蛍光燈、スポットライト付き、幅100cm程度、別売りの付属品は除く</t>
  </si>
  <si>
    <t>電池式、液晶表示、8ケタ、定数計算・独立メモリー・√・%付き、〔サイズ〕幅5～7cm・奥行8～12cm</t>
  </si>
  <si>
    <t>鉛筆型、芯取替式、透明軸、クリップ付きキャップ、「ゼブラ、N-5100」</t>
  </si>
  <si>
    <t>上質紙、色紙判、実用便せん、「コクヨ書翰箋、ヒ-31」、30枚綴り</t>
  </si>
  <si>
    <t>7本セット、ラバーグリップ、スチールシャフト、一般向、「ジョニーミラーライト（美津濃製）」</t>
  </si>
  <si>
    <t>軟式ラケット、化学繊維ガット張り上がり、「№135、ニューコートペット（カワサキラケット製）」</t>
  </si>
  <si>
    <t>ナイロン、ゴム底、スタンダード、25cm程度</t>
  </si>
  <si>
    <t>プラスチック製、幼児向、「ダイヤブロックジュニア、袋入り（大）」</t>
  </si>
  <si>
    <t>宿泊料</t>
  </si>
  <si>
    <t>一般旅館等、一泊二食付（税、サービス料込み）</t>
  </si>
  <si>
    <t>1　人</t>
  </si>
  <si>
    <t>放送受信料</t>
  </si>
  <si>
    <t>NHK放送、カラー契約の受信料</t>
  </si>
  <si>
    <t>合成樹脂柄、ナイロン毛、大人用、「バネットライオンスペシャル」又は「フォルテサンスターF150」</t>
  </si>
  <si>
    <t>標準重量90g、「牛乳石鹸、カウブランド赤箱」</t>
  </si>
  <si>
    <t>液状整髪料、「ＭＧ5（150ml入り）」</t>
  </si>
  <si>
    <t>透明化粧水、「明色アストリンゼンスペシャル&lt;ニュータイプ&gt;（150ml入り）」</t>
  </si>
  <si>
    <t>折り畳み傘、ポリエステル100%、骨の数8本、スプリング付、黒、普通品</t>
  </si>
  <si>
    <t>自動巻、紳士用、「セイコーアクタス」の分解掃除</t>
  </si>
  <si>
    <t>(a)　18枚入　(b) 大正バン45枚入</t>
  </si>
  <si>
    <t>(a)　和紙包装480g入り　(b)　和紙包装400g入り　(c) ウールライナー付　(d) アクリル70％・毛30％</t>
  </si>
  <si>
    <t>※　3ドア　(a)　脱水容量3.3㎏　(b)　冷房能力1600／1800kcal／hマイコン付</t>
  </si>
  <si>
    <t xml:space="preserve">  88　　農　畜　産　物　販　売　価　格（昭和55～59年度）</t>
  </si>
  <si>
    <t>55年度</t>
  </si>
  <si>
    <t>注　昭和59年度より調査項目変更</t>
  </si>
  <si>
    <t>教科書・学習参考書</t>
  </si>
  <si>
    <t xml:space="preserve">  89　　農　業　用　品　購　入　価　格（昭和55～59年度）</t>
  </si>
  <si>
    <t>昭和55年度</t>
  </si>
  <si>
    <t>刈払機（草刈機）</t>
  </si>
  <si>
    <t>肩かけ、エンジン付、1.5PS程度</t>
  </si>
  <si>
    <t>2条刈</t>
  </si>
  <si>
    <t>1kg</t>
  </si>
  <si>
    <t>短靴、黒、〔甲〕合成皮革、〔底〕合成底、25cm程度、中級品</t>
  </si>
  <si>
    <t>婦人靴</t>
  </si>
  <si>
    <t>ゴム長靴</t>
  </si>
  <si>
    <t>運動靴</t>
  </si>
  <si>
    <t>子供靴</t>
  </si>
  <si>
    <t>女児用、合成皮革製、ボタン付き、19cm程度</t>
  </si>
  <si>
    <t>婦人草履</t>
  </si>
  <si>
    <t>牛皮表、キルク芯、皮底、共鼻緒付き、かかとの高さ3cm程度、中級品</t>
  </si>
  <si>
    <t>婦人サンダル</t>
  </si>
  <si>
    <t>仕立代</t>
  </si>
  <si>
    <t>背広服シングル上下、普通仕立て、〔裏地〕キュプラ100%</t>
  </si>
  <si>
    <t>洗濯代</t>
  </si>
  <si>
    <t>ワイシャツ（カッター）、配達、料金後払い</t>
  </si>
  <si>
    <t>背広服上下、ドライクリーニング、配達、料金後払い</t>
  </si>
  <si>
    <t>靴修理代</t>
  </si>
  <si>
    <t>婦人パンプス、かかと（合成ゴムリフト）修理</t>
  </si>
  <si>
    <t>解熱鎮痛剤、「バファリンＡ（24錠入り）」</t>
  </si>
  <si>
    <t>混合ビタミン剤、「アリナミンＡ25（60錠入り）」、糖衣錠</t>
  </si>
  <si>
    <t>ドリンク剤</t>
  </si>
  <si>
    <t>デラウェア、〔5月～9月〕</t>
  </si>
  <si>
    <t>医薬品、瓶入り（100ml入り）、「リポビタンＤ」</t>
  </si>
  <si>
    <t>皮膚病薬</t>
  </si>
  <si>
    <t>はり薬</t>
  </si>
  <si>
    <t>口中剤</t>
  </si>
  <si>
    <t>運送料</t>
  </si>
  <si>
    <t>（授業料等）</t>
  </si>
  <si>
    <t>ＰＴＡ会費</t>
  </si>
  <si>
    <t>小学校ＰＴＡ会費、ＰＴＡ会則による会費、公立小学校</t>
  </si>
  <si>
    <t>中学校ＰＴＡ会費、ＰＴＡ会則による会費、公立中学校</t>
  </si>
  <si>
    <t>（補習教育）</t>
  </si>
  <si>
    <t>月謝</t>
  </si>
  <si>
    <t>学習塾、中学生を対象とした塾、学習内容が補習又は進学、学習科目2科目、週2～3回</t>
  </si>
  <si>
    <t>（教養娯楽用耐久財）</t>
  </si>
  <si>
    <t>単音、15穴、「ヤマハシングル15S」</t>
  </si>
  <si>
    <t>幼児用自転車</t>
  </si>
  <si>
    <t>幼児車、16型</t>
  </si>
  <si>
    <t>小型電卓</t>
  </si>
  <si>
    <t>テレビ修理代</t>
  </si>
  <si>
    <t>カラーテレビ、トランジスタの取り替え（部品代を除く）、出張費を含む</t>
  </si>
  <si>
    <t>（教養娯楽用品）</t>
  </si>
  <si>
    <t>鉛筆</t>
  </si>
  <si>
    <t>墨芯、HB、消しゴムなし、「トンボ鉛筆8900番」又は「三菱鉛筆9800番」</t>
  </si>
  <si>
    <t>絵の具</t>
  </si>
  <si>
    <t>水彩不透明絵の具、12色、紙箱入り、普通品、「サクラマット水彩」、「ぺんてるエフ水彩」又は「ギターペイント（風車又はネオ）」</t>
  </si>
  <si>
    <t>上質紙、6号（179mm×252mm）、罫入り、正味30枚綴り</t>
  </si>
  <si>
    <t>セロハン粘着テープ</t>
  </si>
  <si>
    <t>透明セロハン、幅18㎜×長さ35m（大巻）、箱入り、「ニチバン・セロテープCT-18」又は「セキスイ・セロテープ№18-250」</t>
  </si>
  <si>
    <t>筆入れ</t>
  </si>
  <si>
    <t>鉛筆削り機</t>
  </si>
  <si>
    <t>電動式、削りすぎ防止装置・芯先5段階調節付き</t>
  </si>
  <si>
    <t>軟式野球ボール</t>
  </si>
  <si>
    <t>軟式野球用、一般用、牛皮製、中級品</t>
  </si>
  <si>
    <t>登山靴</t>
  </si>
  <si>
    <t>人形</t>
  </si>
  <si>
    <t>ソフトビニール製、着せ替え人形、27cm程度（紙箱入り）、「リカちゃん、衣服（中級）付き」</t>
  </si>
  <si>
    <t>がん具自動車</t>
  </si>
  <si>
    <t>組立がん具</t>
  </si>
  <si>
    <t>切り花</t>
  </si>
  <si>
    <t>カーネーション（白を除く）</t>
  </si>
  <si>
    <t>きく、中輪</t>
  </si>
  <si>
    <t>植木鉢</t>
  </si>
  <si>
    <t>素焼き鉢、丸鉢、5号（上口直径15cm程度）</t>
  </si>
  <si>
    <t>一般録音用、録音時間往復60分、ベース材強化ポリエステル、プラスチックケース入り</t>
  </si>
  <si>
    <t>（書籍・他の印刷物）</t>
  </si>
  <si>
    <t>新聞代</t>
  </si>
  <si>
    <t>日刊、邦字一般新聞、朝夕刊、月ぎめ</t>
  </si>
  <si>
    <t>（教養娯楽サービス）</t>
  </si>
  <si>
    <t>珠算塾、夜間部、毎週3日以上授業、初心者</t>
  </si>
  <si>
    <t>水泳教室（スイミング・クラブ）、児童コース（初心者向き）、週1回講習</t>
  </si>
  <si>
    <t>洋裁学校、昼間部、本科授業料</t>
  </si>
  <si>
    <t>自動車教習料</t>
  </si>
  <si>
    <t>映画観覧料</t>
  </si>
  <si>
    <t>大人観覧料</t>
  </si>
  <si>
    <t>ボーリングゲーム代</t>
  </si>
  <si>
    <t>平日（月～金曜日）、午後6時以降の料金</t>
  </si>
  <si>
    <t>マージャン遊技料</t>
  </si>
  <si>
    <t>写真焼付代</t>
  </si>
  <si>
    <t>カラー、引き伸ばし、サービスサイズ、Eサイズ（8.0cm×12.0cm程度）</t>
  </si>
  <si>
    <t>〔諸　　雑　　費〕</t>
  </si>
  <si>
    <t>（理美容サービス）</t>
  </si>
  <si>
    <t>入浴料</t>
  </si>
  <si>
    <t>大人</t>
  </si>
  <si>
    <t>中人（6歳以上12歳未満）</t>
  </si>
  <si>
    <t>小人（6歳未満）</t>
  </si>
  <si>
    <t>理髪料</t>
  </si>
  <si>
    <t>大人調髪（洗髪を含む）</t>
  </si>
  <si>
    <t>パーマネント代</t>
  </si>
  <si>
    <t>コールド（セットを含む）</t>
  </si>
  <si>
    <t>塀工事費</t>
  </si>
  <si>
    <t>ヘアーカット代</t>
  </si>
  <si>
    <t>婦人ヘアーカット</t>
  </si>
  <si>
    <t>歯ブラシ</t>
  </si>
  <si>
    <t>化粧石けん</t>
  </si>
  <si>
    <t>歯磨き</t>
  </si>
  <si>
    <t>練り歯磨き（ラミネートチューブ入り）、「デンターＴライオン（170g入り）」</t>
  </si>
  <si>
    <t>整髪料</t>
  </si>
  <si>
    <t>「MG5ヘアトニック（F）（300ml入り）」</t>
  </si>
  <si>
    <t>化粧水</t>
  </si>
  <si>
    <t>（身の回り用品）</t>
  </si>
  <si>
    <t>男子洋傘</t>
  </si>
  <si>
    <t>学生用かばん</t>
  </si>
  <si>
    <t>学生用、牛皮製、〔サイズ〕39cm程度、普通品〔2月～4月〕</t>
  </si>
  <si>
    <t>プロパンガス</t>
  </si>
  <si>
    <t>養殖もの、塩蔵わかめ（湯通しもの）、並</t>
  </si>
  <si>
    <t>薄揚げ</t>
  </si>
  <si>
    <t>糸ひき納豆</t>
  </si>
  <si>
    <t>板こんにゃく</t>
  </si>
  <si>
    <t>いちご</t>
  </si>
  <si>
    <t>バナナ</t>
  </si>
  <si>
    <t>（油脂・調味料）</t>
  </si>
  <si>
    <t>食用油</t>
  </si>
  <si>
    <t>マーガリン</t>
  </si>
  <si>
    <t>しょう油</t>
  </si>
  <si>
    <t>みそ</t>
  </si>
  <si>
    <t>砂糖</t>
  </si>
  <si>
    <t>マヨネーズ</t>
  </si>
  <si>
    <t>ケーキ</t>
  </si>
  <si>
    <t>ビスケット</t>
  </si>
  <si>
    <t>あめ</t>
  </si>
  <si>
    <t>チョコレート</t>
  </si>
  <si>
    <t>銘　　　　　　　　柄</t>
  </si>
  <si>
    <t>ちり紙</t>
  </si>
  <si>
    <t>台所用洗剤</t>
  </si>
  <si>
    <t>洗濯用洗剤</t>
  </si>
  <si>
    <t>防虫剤</t>
  </si>
  <si>
    <t>１月</t>
  </si>
  <si>
    <t>１２月</t>
  </si>
  <si>
    <t>婦人セーター</t>
  </si>
  <si>
    <t>子供セーター</t>
  </si>
  <si>
    <t>半袖、メリヤス（綿100%）、30～40番手程度、〔サイズ〕M、白、普通品</t>
  </si>
  <si>
    <t>長袖、メリヤス（綿100%）、30～40番手程度、〔サイズ〕M、白、普通品〔1月～4月、9月～12月〕</t>
  </si>
  <si>
    <t>男子ブリーフ</t>
  </si>
  <si>
    <t>綿100%、30～40番手程度、インゴム、〔サイズ〕M、白、普通品</t>
  </si>
  <si>
    <t>男子ズボン下</t>
  </si>
  <si>
    <t>半ズボン下、メリヤス（綿100%）、30～40番手程度、〔サイズ〕M、白、普通品〔1月～5月、9月～12月〕</t>
  </si>
  <si>
    <t>男子パジャマ</t>
  </si>
  <si>
    <t>長袖、ニット（綿・化学繊維混用）、無地、〔サイズ〕M、普通品〔1月～5月、9月～12月〕</t>
  </si>
  <si>
    <t>調製粉乳、缶入り（1200ｇ入り）、「ソフトカードＦＭ-Ｋ明治コナミルク」</t>
  </si>
  <si>
    <t>〔サイド〕パワーネット、〔カップ〕ナイロンレース、〔サイズ〕A70又はA75（特殊型を除く）、中級品</t>
  </si>
  <si>
    <t>婦人ショーツ</t>
  </si>
  <si>
    <t>メリヤス（綿100%）、30～40番手程度、〔サイズ〕M、白、普通品</t>
  </si>
  <si>
    <t>ナイロントリコット（ナイロン100%）、白又はベージュ、普通サイズ、普通品</t>
  </si>
  <si>
    <t>子供シャツ</t>
  </si>
  <si>
    <t>（生地・糸類）</t>
  </si>
  <si>
    <t>絹着尺地</t>
  </si>
  <si>
    <t>冷凍調理ぎょうざ</t>
  </si>
  <si>
    <t>パッケージ入り、12個入り(228ｇ程度)</t>
  </si>
  <si>
    <t>甘納豆</t>
  </si>
  <si>
    <t>１ 瓶</t>
  </si>
  <si>
    <t>１ 通</t>
  </si>
  <si>
    <t>裁断はさみ、24cm、中級品</t>
  </si>
  <si>
    <t>１ 台</t>
  </si>
  <si>
    <t>替上着、シングル並型、〔表地〕ツイード（毛100%）、中級品〔1月～4月、9月～12月〕</t>
  </si>
  <si>
    <t>生理用紙綿</t>
  </si>
  <si>
    <t>ガーゼ付きばんそこう</t>
  </si>
  <si>
    <t>眼鏡</t>
  </si>
  <si>
    <t>体温計</t>
  </si>
  <si>
    <t>診察料</t>
  </si>
  <si>
    <t>入院費</t>
  </si>
  <si>
    <t>正常分娩料、入院日数8日　　　　 国立病院</t>
  </si>
  <si>
    <t>　　　　　　　　　　　　　　　　公立病院</t>
  </si>
  <si>
    <t>バス代</t>
  </si>
  <si>
    <t>一般乗合旅客自動車運賃、大人　　　均一制</t>
  </si>
  <si>
    <t>タクシー代</t>
  </si>
  <si>
    <t>自転車</t>
  </si>
  <si>
    <t>ミニサイクル　24型</t>
  </si>
  <si>
    <t>レギュラーガソリン、オクタン価85以上　現金売り</t>
  </si>
  <si>
    <t>　　　　　　　　　　　　　　　　　　　月ぎめ制又はチケット制</t>
  </si>
  <si>
    <t>自動車整備費</t>
  </si>
  <si>
    <t>パンク修理、乗用車（1,000cc～2,000ccクラス）</t>
  </si>
  <si>
    <t>自動車オイル交換料</t>
  </si>
  <si>
    <t>エンジンオイル交換、オイルクリーナーの交換及び清掃等は除く、1,100ccクラス、オイル代（オイル量3ｌ）を含む、オイル中級品</t>
  </si>
  <si>
    <t>1か月</t>
  </si>
  <si>
    <t>（通　　　　信）</t>
  </si>
  <si>
    <t>通話料</t>
  </si>
  <si>
    <t>流し台</t>
  </si>
  <si>
    <t>（家事用消耗品）</t>
  </si>
  <si>
    <t>1 本</t>
  </si>
  <si>
    <t>高周波出力500～600W（出力切換式）、電気オーブン付き、自動調理機能付き、付属品を含む</t>
  </si>
  <si>
    <t>〔表〕備後表、引通し、経綿糸、動力機、中級品、〔へり〕光輝べり、化繊、中級品、材料費及び畳表取替工賃含む</t>
  </si>
  <si>
    <t>〔トップ〕18-8ステンレス、〔キャビネット〕合成樹脂化粧板、〔サイズ〕幅120cm・奥行55cm・高さ80cm一槽式・片側水切付き、ゴミ収容器・排水用具付き</t>
  </si>
  <si>
    <t>家庭用、スーパーオートジグザグ、電動式、ポータブル</t>
  </si>
  <si>
    <t>幅105cm・奥行60cm・高さ180cm程度、扉両開き、引き出し2段、〔正面板表面材〕ポリエステル化粧板、〔内側〕桐張り</t>
  </si>
  <si>
    <t>メラミンプラスチック化粧板、角型（60cm×90cm）、金属折脚、普通品</t>
  </si>
  <si>
    <t>１月</t>
  </si>
  <si>
    <t>２月</t>
  </si>
  <si>
    <t>既製品、ドレープ、先染、〔サイズ〕幅95cm・丈175㎝程度、防炎加工を除く、「レーヨン100%」又は「レーヨンと合成繊維の交織」、中級品</t>
  </si>
  <si>
    <t>〔表〕サテン（綿100%）、〔綿〕ポリエステル100%、1.8kg入り、〔サイズ〕幅150cm・長さ195～200㎝</t>
  </si>
  <si>
    <t>「化学繊維混用」又は「綿・化学繊維混用」、白、〔サイズ〕23cm、普通品</t>
  </si>
  <si>
    <t>婦人白足袋</t>
  </si>
  <si>
    <t>子供タイツ</t>
  </si>
  <si>
    <t>短靴、黒、〔甲〕牛皮、〔底〕合成ゴム張付底、25cm程度、中級品</t>
  </si>
  <si>
    <t>塩化ビニール製、内径15mm、外形20mm</t>
  </si>
  <si>
    <t>1　組</t>
  </si>
  <si>
    <t>婦人浴衣</t>
  </si>
  <si>
    <t>トイレットペーパー、古紙、〔寸法〕幅114mm、長さ55m、4個組</t>
  </si>
  <si>
    <t>合成洗剤、綿・化繊用、粒状、紙箱入り（2.65kg入り）</t>
  </si>
  <si>
    <t>カバーオール、長袖、ストレッチパイル、（綿、化学繊維混用）、無地〔サイズ〕70又は75</t>
  </si>
  <si>
    <t>デシン（ポリエステル100%）、プリント、90cm幅、中級品</t>
  </si>
  <si>
    <t>健胃消化剤、「大田胃散、缶入り（68g入り）」、散剤</t>
  </si>
  <si>
    <t>ポリ容器入り（35g入り）、「メンソレータム（ロート製薬）」又は「メンターム（近江兄弟社）」</t>
  </si>
  <si>
    <t>乗用車（1000cc～1900ccクラス）用</t>
  </si>
  <si>
    <t>平型1号、容器付き、「仁丹印」又は「東芝印（ネオブルー）」</t>
  </si>
  <si>
    <t>45回転シングルのステレオ盤、歌謡曲盤</t>
  </si>
  <si>
    <t>（理　美　容　用　品）</t>
  </si>
  <si>
    <t>生しいたけ</t>
  </si>
  <si>
    <t>干しのり</t>
  </si>
  <si>
    <t>クリームスタイル、４号缶（450ｇ入り）</t>
  </si>
  <si>
    <t>絹ごし豆腐</t>
  </si>
  <si>
    <t>醸造酢、穀物酢、ＪＡＳ規格品、瓶詰（500ｍｌ入り）、「ミツカン酢（黒マーク）」</t>
  </si>
  <si>
    <t>男子用、シャツカラー、長袖、ニット（ポリエステル50%・綿50%程度）、40番手程度、無地、〔サイズ〕M、普通品〔1月～4月、8月～12月〕</t>
  </si>
  <si>
    <t>タイツ式、ニット、無地（線1～3本入り）、〔表〕合成繊維100%、〔裏〕合成繊維50%・綿50%、〔サイズ〕M、中級品</t>
  </si>
  <si>
    <t>カラー、カメラ用、35ミリ、感光度100、24枚撮り</t>
  </si>
  <si>
    <t>料理学校、週1回授業、修業年限1年、本科授業料（材料費を含む）</t>
  </si>
  <si>
    <t>液体、ポリ容器入り（220ml入り）、コンディショニングタイプ「花王エッセンシャルシャンプー」又は「エメロンアクアミーシャンプー」</t>
  </si>
  <si>
    <t>手提げ型（ショルダー兼用型を含む）、25cm程度（輸入品を除く）、牛皮製（カーフ、スエード、エナメル及び型打を除く）、〔内側〕合成皮革張り</t>
  </si>
  <si>
    <t>旅行用かばん</t>
  </si>
  <si>
    <t>スーツケース、ABS樹脂製、特殊ロック付き、キャスター付き、〔サイズ〕60cm程度</t>
  </si>
  <si>
    <t>指輪</t>
  </si>
  <si>
    <t>甲丸、18K、3.75g、無地</t>
  </si>
  <si>
    <t>腕時計</t>
  </si>
  <si>
    <t>ローン（綿100%）、ボーダーチーフ、白、約45cm、普通品</t>
  </si>
  <si>
    <t>時計の修理代</t>
  </si>
  <si>
    <t>（そ　の　他）</t>
  </si>
  <si>
    <t>印鑑証明手数料</t>
  </si>
  <si>
    <t>１ 着</t>
  </si>
  <si>
    <t>１ 反</t>
  </si>
  <si>
    <t>１ 巻</t>
  </si>
  <si>
    <t>１ 個</t>
  </si>
  <si>
    <t>男子靴下</t>
  </si>
  <si>
    <t>１ 袋</t>
  </si>
  <si>
    <t>年平均</t>
  </si>
  <si>
    <t>過リン酸石灰</t>
  </si>
  <si>
    <t>可溶性リン酸17%</t>
  </si>
  <si>
    <t>杉厚さ1.5㎝・幅18㎝・長さ3.65ｍ1等</t>
  </si>
  <si>
    <t>１ 足</t>
  </si>
  <si>
    <t>１ 枚</t>
  </si>
  <si>
    <t>（保健医療用品・器具）</t>
  </si>
  <si>
    <t>（保険医療サービス）</t>
  </si>
  <si>
    <t>[交　通　通　信]</t>
  </si>
  <si>
    <t>（交　　　　通）</t>
  </si>
  <si>
    <t>（自動車等関係費）</t>
  </si>
  <si>
    <t>１か所</t>
  </si>
  <si>
    <t>[教　　　　育]</t>
  </si>
  <si>
    <t>[教養娯楽]</t>
  </si>
  <si>
    <t>１ 件</t>
  </si>
  <si>
    <t>１ 箱</t>
  </si>
  <si>
    <t>１ 冊</t>
  </si>
  <si>
    <t>１ 組</t>
  </si>
  <si>
    <t>中学生用、詰襟上下、背抜き、〔表地〕カシミヤドスキン（ポリエステル50%・毛50%）、〔サイズ〕身長155cm、胸囲78cm用</t>
  </si>
  <si>
    <t>１ 足</t>
  </si>
  <si>
    <t>１か月</t>
  </si>
  <si>
    <t>１時間</t>
  </si>
  <si>
    <t>1か月1畳</t>
  </si>
  <si>
    <t>1台</t>
  </si>
  <si>
    <t>1枚</t>
  </si>
  <si>
    <t>1袋</t>
  </si>
  <si>
    <t>1缶</t>
  </si>
  <si>
    <t>1日</t>
  </si>
  <si>
    <t>石炭</t>
  </si>
  <si>
    <t>練炭</t>
  </si>
  <si>
    <t>着火練炭、高4号(高さ約12cm)、袋入り(14個入り)</t>
  </si>
  <si>
    <t>注文仕立て上がり、ひとえ長着、先染、平織（毛96%、化学繊維4％程度）、かすり〔1月～5月、9月～12月〕</t>
  </si>
  <si>
    <t>男子レインダスターコート</t>
  </si>
  <si>
    <t>シングル並型、ポリエステル混紡（ポリエステル65%・綿35%）、ライニングを除く</t>
  </si>
  <si>
    <t>夏物を除く、ニット、毛100％、普通サイズ、中級品〔1月～4月、9月～12月〕</t>
  </si>
  <si>
    <t>婦人用、冬物、総裏、並型、〔サイズ〕7～11号、〔表地〕毛100%、〔裏地〕キュプラ100%、中級品〔1月～2月、10月～12月〕</t>
  </si>
  <si>
    <t>シングル並型、夏物を除く、〔表地〕梳毛（毛100%）、無地、〔サイズ〕7～11号、中級品〔1月～4月、9月～12月〕</t>
  </si>
  <si>
    <t>半袖、ポリエステル混紡ブロード（ポリエステル65%・綿35%）、40番手単糸、縞、普通サイズ、普通品〔4月～9月〕</t>
  </si>
  <si>
    <t>婦人雨コート</t>
  </si>
  <si>
    <t>既製品、和装雨コート(アセテート100％)</t>
  </si>
  <si>
    <t>（昭和55年＝100）</t>
  </si>
  <si>
    <t>寄与率(%)</t>
  </si>
  <si>
    <t>他の教養娯楽</t>
  </si>
  <si>
    <t>持家の帰属家賃を含む総合</t>
  </si>
  <si>
    <t>プルオーバー、半袖、無地、綿50%・アクリル50%程度、〔サイズ〕M、普通品〔4月～9月〕</t>
  </si>
  <si>
    <t>男児用、プルオーバー、長袖、アクリル70%・毛30%、無地、〔サイズ〕120又は130、普通品〔1月～4月、9月～12月〕</t>
  </si>
  <si>
    <t>ブロード(綿100％)、プリント、特殊加工のもの、40番手、90cm幅、中級品〔5月～9月〕</t>
  </si>
  <si>
    <t>半長、メリヤス裏付き、黒底、25cm程度、上級品</t>
  </si>
  <si>
    <t>学童用、ビニール製、合成樹脂底、横ゴム、柄物、20cm程度</t>
  </si>
  <si>
    <t>合成樹脂製、〔甲〕バンド、〔底〕合成ゴム</t>
  </si>
  <si>
    <t>総合感冒剤、「新ルルエースＡ（50錠入り）」</t>
  </si>
  <si>
    <t>男児用、長袖、メリヤス（綿100%）、30番手程度、白、〔サイズ〕120又は130、普通品〔1月～4月、9月～12月〕</t>
  </si>
  <si>
    <t>婦人服裏地</t>
  </si>
  <si>
    <t>婦人ウール着尺地</t>
  </si>
  <si>
    <t>秋冬物、先染、平織(毛100%)</t>
  </si>
  <si>
    <t>自動車タイヤ</t>
  </si>
  <si>
    <t>1300ccクラス、自動車点検基準による12ヶ月定期点検</t>
  </si>
  <si>
    <t>マフラー交換、「トヨタカローラ1300　4ドアセダンデラックス」〔E-KE55-EKD〕</t>
  </si>
  <si>
    <t>フロント・ブレーキ・シューの取り替え、「トヨタカローラ1300 4ドアセダンデラックス」〔E-KE55-EKD〕</t>
  </si>
  <si>
    <t>電話使用料、度数料金局加入電話、単独電話。住宅用　　　　　　　　　　　　　　　基本料</t>
  </si>
  <si>
    <t>一般路線貨物自動車運送運賃料金、一般物、重量20㎏、標準サイズ、50km配送</t>
  </si>
  <si>
    <t>56年度</t>
  </si>
  <si>
    <t>乳用成牛</t>
  </si>
  <si>
    <t>ホルスタイン純粋種メス</t>
  </si>
  <si>
    <t>乳用牛</t>
  </si>
  <si>
    <t>子牛・ホルスタイン純粋種・めす・生後六ヵ月程度</t>
  </si>
  <si>
    <t>成牛・ホルスタイン純粋種めす</t>
  </si>
  <si>
    <t>成牛・肥育用・経産牛を素牛とする</t>
  </si>
  <si>
    <t>紙袋15㎏</t>
  </si>
  <si>
    <t>〃　　　　(豚）</t>
  </si>
  <si>
    <t>〃　　　　(乳牛）</t>
  </si>
  <si>
    <t>若齢育成用</t>
  </si>
  <si>
    <t>EDDP粉剤（ヒノサン粉剤）</t>
  </si>
  <si>
    <t>ＣＮＰ粒剤（ＭＯ）</t>
  </si>
  <si>
    <t>ＴＰＮ水和剤（ダニコール）</t>
  </si>
  <si>
    <t>ＩＢＰ粒剤(バイジット)</t>
  </si>
  <si>
    <t>ＭＥＰ乳剤（スミチオン）</t>
  </si>
  <si>
    <t>ペンチオカーブ・シメトリン粒剤（サターンＳ）</t>
  </si>
  <si>
    <t>フリーアルバム、厚紙表紙、台紙6枚、〔サイズ〕四つ切り（323mm×270mm）、背幅17mm、ルーズリーフ式、「コクヨフリーアルバムC」</t>
  </si>
  <si>
    <t>ビニール製、マグネット式、幅8～9cm、柄物、普通品</t>
  </si>
  <si>
    <t>公認球L号</t>
  </si>
  <si>
    <t>男子シャツ</t>
  </si>
  <si>
    <t>（他の被服）</t>
  </si>
  <si>
    <t>１ 足</t>
  </si>
  <si>
    <t>男子靴</t>
  </si>
  <si>
    <t>（被服関連サービス）</t>
  </si>
  <si>
    <t>１ 本</t>
  </si>
  <si>
    <t>感冒薬</t>
  </si>
  <si>
    <t>胃腸薬</t>
  </si>
  <si>
    <t>ビタミン剤</t>
  </si>
  <si>
    <t>１ 回</t>
  </si>
  <si>
    <t>天どん</t>
  </si>
  <si>
    <t>お子様ランチ</t>
  </si>
  <si>
    <t>ビール（外食）</t>
  </si>
  <si>
    <t>浴槽</t>
  </si>
  <si>
    <t>板材</t>
  </si>
  <si>
    <t>砂</t>
  </si>
  <si>
    <t>塗料</t>
  </si>
  <si>
    <t>畳表取替費</t>
  </si>
  <si>
    <t>板ガラス取替費</t>
  </si>
  <si>
    <t>ふすま張替費</t>
  </si>
  <si>
    <t>大工手間代</t>
  </si>
  <si>
    <t>左官手間代</t>
  </si>
  <si>
    <t>植木職手間代</t>
  </si>
  <si>
    <t>水道工事費</t>
  </si>
  <si>
    <t>火災保険料</t>
  </si>
  <si>
    <t>乳酸菌飲料</t>
  </si>
  <si>
    <t>（酒　　　類）</t>
  </si>
  <si>
    <t>清酒</t>
  </si>
  <si>
    <t>ぶどう酒</t>
  </si>
  <si>
    <t>小学校給食費、公立小学校、完全給食　低学年（2年生）</t>
  </si>
  <si>
    <t>中学校給食費、公立中学校、ミルク給食</t>
  </si>
  <si>
    <t>のり巻き（かんぴょう入り）、並</t>
  </si>
  <si>
    <t>えび天どん、並</t>
  </si>
  <si>
    <t>ハンバーグ、並、（ライスを除く）</t>
  </si>
  <si>
    <t>喫茶店におけるコーヒー代（トースト等のサービスを除く）</t>
  </si>
  <si>
    <t>肥育豚</t>
  </si>
  <si>
    <t>昭和56年</t>
  </si>
  <si>
    <t>57年</t>
  </si>
  <si>
    <t>58年</t>
  </si>
  <si>
    <t>59年</t>
  </si>
  <si>
    <t>昭和59年</t>
  </si>
  <si>
    <t>本マグロ、切身（刺身用）・赤身</t>
  </si>
  <si>
    <t>切身（刺身用）〔3月～12月〕</t>
  </si>
  <si>
    <t>冷凍、切身</t>
  </si>
  <si>
    <t>まだら、切身（甘塩）</t>
  </si>
  <si>
    <t>まがき、むき身〔1～4月、9月～12月〕</t>
  </si>
  <si>
    <t>青あじ、開き、並</t>
  </si>
  <si>
    <t>まいわし（長さ約12cm）、並</t>
  </si>
  <si>
    <t>焼ちくわ（冷凍ものを除く）、並</t>
  </si>
  <si>
    <t>ロースハム、JAS規格品、標準</t>
  </si>
  <si>
    <t>ベーコン、豚の脇腹肉加工、JAS規格品</t>
  </si>
  <si>
    <t>固形、プロセス、カルトン入り（225g入り）、「雪印プロセスチーズ」</t>
  </si>
  <si>
    <t>大豆もやしを除く</t>
  </si>
  <si>
    <t>こいも、土付</t>
  </si>
  <si>
    <t>葉玉ねぎを除く</t>
  </si>
  <si>
    <t>１個100～120g、〔１月～４月、９月～12月〕</t>
  </si>
  <si>
    <t>甘夏みかん、１個350～400g、〔1月～7月〕</t>
  </si>
  <si>
    <t>１個110～130ｇ「サンキスト」</t>
  </si>
  <si>
    <t>二十世紀、１個260～300g、〔8月～11月〕</t>
  </si>
  <si>
    <t>ネオマスカット〔7月～10月〕</t>
  </si>
  <si>
    <t>富有、１個190～230g〔1月、10月～12月〕</t>
  </si>
  <si>
    <t>１個200～240g、〔6月～9月〕</t>
  </si>
  <si>
    <t>プリンスメロン</t>
  </si>
  <si>
    <t>〔2月～6月〕</t>
  </si>
  <si>
    <t>シロップづけ（ＭＯＹ）、4号缶（455ｇ入）</t>
  </si>
  <si>
    <t>スライス、3号缶（565ｇ入）、輸入品を除く</t>
  </si>
  <si>
    <t>サラダ油（食用調合油）、ポリ容器入り（700ｇ入）</t>
  </si>
  <si>
    <t>スチームアイロン、滴下式、カセットタンク式、650～700W、フッ素加工</t>
  </si>
  <si>
    <t>引通し、経綿糸、並級、6畳用</t>
  </si>
  <si>
    <t>麻雀遊技場における遊技料、普通料金、1人</t>
  </si>
  <si>
    <t>品　　　　目</t>
  </si>
  <si>
    <t>総合胃腸剤Ａ、「新パンシロン（22包入り）」、顆粒状</t>
  </si>
  <si>
    <t>総合ビタミン剤、「パンビタン100（100錠入り）」</t>
  </si>
  <si>
    <t>消炎鎮痛貼付剤、紙箱入り、普通判、40枚入り、「トクホン」又は「サロンパス」</t>
  </si>
  <si>
    <t>口中清涼剤、「仁丹、銀粒、箱入り（1800粒入り）」</t>
  </si>
  <si>
    <t>個別包装、ポリ袋入り、ビタテープ付き、28個入り、デオドラント等は除く、「チャームナップミニ（ユニチャーム）」又は「ロリエ（花王石鹼）」</t>
  </si>
  <si>
    <t>区域内通話料</t>
  </si>
  <si>
    <t>３　分</t>
  </si>
  <si>
    <t>国鉄小荷物運賃、一般物、重量20㎏、標準サイズ、第２地帯配達付</t>
  </si>
  <si>
    <t>カラーテレビ、IC・トランジスタ式、18型、テーブルタイプ、UHFテレビ、スピーカー1個、電子チューナ式（リモコン付き及び別売りのテレビ台は除く）</t>
  </si>
  <si>
    <t>35ミリEEカメラ、レンズ：38ミリ、F2.8、自動焦点式、ストロボ内臓、ケース代を含む</t>
  </si>
  <si>
    <t>万年筆</t>
  </si>
  <si>
    <t>カートリッジ式、〔ペン先〕特殊合金、22Kメッキ、「パイロットヤングレックス(FNYR-300R-B）」</t>
  </si>
  <si>
    <t>公安委員会指定教習所、第一種普通免許証取得　　　　　技能教習所、所内　　50分</t>
  </si>
  <si>
    <t>技能教習所　路上　　50分</t>
  </si>
  <si>
    <t>学科教習所　　　　　50分</t>
  </si>
  <si>
    <t>戸籍抄本手数料</t>
  </si>
  <si>
    <t>戸籍抄本</t>
  </si>
  <si>
    <t>他の家具・家事用品</t>
  </si>
  <si>
    <t>総合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</si>
  <si>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</si>
  <si>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</si>
  <si>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</si>
  <si>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</si>
  <si>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</si>
  <si>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</si>
  <si>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</si>
  <si>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諸雑費</t>
  </si>
  <si>
    <t>清掃代</t>
  </si>
  <si>
    <t>〔被服及び履物〕</t>
  </si>
  <si>
    <t>（和　　　服）</t>
  </si>
  <si>
    <t>男子ウール着物</t>
  </si>
  <si>
    <t>注文仕立て上がり、アンサンブル、秋冬物、紋ウール（毛90%・絹10%程度）中級品〔1月～3月、9月～12月〕</t>
  </si>
  <si>
    <t>振袖</t>
  </si>
  <si>
    <t>婦人ウール着物</t>
  </si>
  <si>
    <t>袋帯</t>
  </si>
  <si>
    <t>婦人長じゅばん</t>
  </si>
  <si>
    <t>既製品、ひとえ、袖無双（袖丈50cm程度）、紋綸子（ポリエステル100%）、無地</t>
  </si>
  <si>
    <t>（洋　　　服）</t>
  </si>
  <si>
    <t>背広服</t>
  </si>
  <si>
    <t>シングル上下、夏物、並型、〔表地〕ポリエステル混紡（ポリエステル55%・毛45%）、中級品、〔裏地〕ポリエステル100%〔4月～9月〕</t>
  </si>
  <si>
    <t>男子上着</t>
  </si>
  <si>
    <t>男子ズボン</t>
  </si>
  <si>
    <t>並型、夏物、ポリエステル混紡（ポリエステル50%・毛50%）、中級品〔4月～9月〕</t>
  </si>
  <si>
    <t>ブルージーンズ、デニム（綿100%）、〔サイズ〕W73～79cm（又はW29～31）</t>
  </si>
  <si>
    <t>男子スリーシーズンコート</t>
  </si>
  <si>
    <t>男子学生服</t>
  </si>
  <si>
    <t>婦人スラックス</t>
  </si>
  <si>
    <t>婦人オーバー</t>
  </si>
  <si>
    <t>婦人ブレザー</t>
  </si>
  <si>
    <t>男児ズボン</t>
  </si>
  <si>
    <t>女児スカート</t>
  </si>
  <si>
    <t>乳児服</t>
  </si>
  <si>
    <t>（シャツ・セーター類）</t>
  </si>
  <si>
    <t>カッター（シングルカフス）、ポリエステル混紡ブロード（ポリエステル65%・綿35%）、80番手双糸、白、普通サイズ、普通品</t>
  </si>
  <si>
    <t>男子セーター</t>
  </si>
  <si>
    <t>婦人ブラウス</t>
  </si>
  <si>
    <t>長袖、ポリエステル100%（ニットは除く）、無地、〔サイズ〕M、特殊な飾り付きは除く、普通品〔1月～5月、9月～12月〕</t>
  </si>
  <si>
    <t>1　本</t>
  </si>
  <si>
    <t>800枚</t>
  </si>
  <si>
    <t>1　袋</t>
  </si>
  <si>
    <t>1　個</t>
  </si>
  <si>
    <t>1　箱</t>
  </si>
  <si>
    <t>1　人</t>
  </si>
  <si>
    <t>1　回</t>
  </si>
  <si>
    <t>1　枚</t>
  </si>
  <si>
    <t>1　着</t>
  </si>
  <si>
    <t>（他の光熱）</t>
  </si>
  <si>
    <t>灯油</t>
  </si>
  <si>
    <t>白灯油、詰め替え売り、配達</t>
  </si>
  <si>
    <t>（水　道　料）</t>
  </si>
  <si>
    <t>水道料</t>
  </si>
  <si>
    <t>1ヶ月</t>
  </si>
  <si>
    <t>　　　　　　　　　　　　　　　　　　　　　超過　11～20㎥まで</t>
  </si>
  <si>
    <t>　　　　　　　　　　　　　　　　　　　　　料金　21～30㎥まで</t>
  </si>
  <si>
    <t>　　　　　　　　　　　　　　　　　　　　　　　　量水器使用料金</t>
  </si>
  <si>
    <t>〔家具・家事用品〕</t>
  </si>
  <si>
    <t>（家庭用耐久財）</t>
  </si>
  <si>
    <t>自動炊飯器</t>
  </si>
  <si>
    <t>電子レンジ</t>
  </si>
  <si>
    <t>ガス湯沸器</t>
  </si>
  <si>
    <t>家庭用瞬間湯沸器、5号、元止式</t>
  </si>
  <si>
    <t>電気冷蔵庫</t>
  </si>
  <si>
    <t>電気掃除機</t>
  </si>
  <si>
    <t>電気洗濯機</t>
  </si>
  <si>
    <t>電気アイロン</t>
  </si>
  <si>
    <t>扇風機</t>
  </si>
  <si>
    <t>石油ストーブ</t>
  </si>
  <si>
    <t>あんパン</t>
  </si>
  <si>
    <t>（菓子類）</t>
  </si>
  <si>
    <t>（調理食品）</t>
  </si>
  <si>
    <t>（飲　料）</t>
  </si>
  <si>
    <t xml:space="preserve"> 1 缶</t>
  </si>
  <si>
    <t xml:space="preserve"> 1 缶</t>
  </si>
  <si>
    <t>（外　食）</t>
  </si>
  <si>
    <t xml:space="preserve"> 1人前</t>
  </si>
  <si>
    <t>サンドイッチ</t>
  </si>
  <si>
    <t>ミックスサンドイッチ</t>
  </si>
  <si>
    <t>中</t>
  </si>
  <si>
    <t>輸入品、冷凍、中</t>
  </si>
  <si>
    <t>[住　居]</t>
  </si>
  <si>
    <t>（家　賃）</t>
  </si>
  <si>
    <t>[光熱・水道]</t>
  </si>
  <si>
    <t>（電気代）</t>
  </si>
  <si>
    <t>（ガス代）</t>
  </si>
  <si>
    <t>輸入品、１個180～240g</t>
  </si>
  <si>
    <t xml:space="preserve"> 1 個</t>
  </si>
  <si>
    <t>やまのいも</t>
  </si>
  <si>
    <t>ながいも</t>
  </si>
  <si>
    <t>電気ごたつ</t>
  </si>
  <si>
    <t>整理だんす</t>
  </si>
  <si>
    <t>洋服だんす</t>
  </si>
  <si>
    <t>食卓</t>
  </si>
  <si>
    <t>食堂セット</t>
  </si>
  <si>
    <t>5点セット（テーブル1台、いす4脚）、中級品、主材：ぶな、〔テーブル〕長さ120cm・幅75cm・高さ70cm程度（甲板面積調節式を除く）、甲板表面：メラミン化粧板、〔いす〕ラダー型</t>
  </si>
  <si>
    <t>（室内装備品）</t>
  </si>
  <si>
    <t>目覚まし時計</t>
  </si>
  <si>
    <t>1 個</t>
  </si>
  <si>
    <t>上敷ござ</t>
  </si>
  <si>
    <t>（寝　具　類）</t>
  </si>
  <si>
    <t>洋掛布団</t>
  </si>
  <si>
    <t>毛布</t>
  </si>
  <si>
    <t>敷布</t>
  </si>
  <si>
    <t>平織（綿100%）、白、〔サイズ〕140cm×240cm程度、普通品</t>
  </si>
  <si>
    <t>布団綿</t>
  </si>
  <si>
    <t>白綿（綿100%）、上</t>
  </si>
  <si>
    <t>布団カバー</t>
  </si>
  <si>
    <t>（家事雑貨）</t>
  </si>
  <si>
    <t>飯茶わん</t>
  </si>
  <si>
    <t>ふたなし、直径11cm程度、並もの</t>
  </si>
  <si>
    <t>皿</t>
  </si>
  <si>
    <t>洋皿（肉用）、柄物、径23cm程度、普通品</t>
  </si>
  <si>
    <t>魔法瓶</t>
  </si>
  <si>
    <t>電球</t>
  </si>
  <si>
    <t>一般照明用、二重コイル、60W</t>
  </si>
  <si>
    <t>蛍光ランプ</t>
  </si>
  <si>
    <t>1 台</t>
  </si>
  <si>
    <t>ガステーブル</t>
  </si>
  <si>
    <t>1 本</t>
  </si>
  <si>
    <t>1 卓</t>
  </si>
  <si>
    <t>1 畳</t>
  </si>
  <si>
    <t>1 枚</t>
  </si>
  <si>
    <t>1 個</t>
  </si>
  <si>
    <t>1か月3.3㎡</t>
  </si>
  <si>
    <t>民営家賃、借家</t>
  </si>
  <si>
    <t>公営家賃　公営・平均　　　　　　　　借家</t>
  </si>
  <si>
    <t>民営間代　借間</t>
  </si>
  <si>
    <t>普通ポルトランドセメント、袋入り（40kg入り）</t>
  </si>
  <si>
    <t>川砂、中目砂</t>
  </si>
  <si>
    <t>〔紙〕新鳥の子、片面、下張り1枚、材料費及び工賃を含む</t>
  </si>
  <si>
    <t>庭木樹木せん定手間代、1人分日当</t>
  </si>
  <si>
    <t>ガス代</t>
  </si>
  <si>
    <r>
      <t xml:space="preserve"> 1kWh</t>
    </r>
  </si>
  <si>
    <t>〔ブロック〕A種、厚さ100mm、〔鉄筋〕軟鋼、丸鋼（直径9mm）、〔基礎〕鉄筋コンクリート（高さ30cm、厚さ10cm）材料費及び労務費を含む</t>
  </si>
  <si>
    <t>給水工事、宅地内埋設工事、20mmビニールパイプ使用、材料費及び労務費を含む</t>
  </si>
  <si>
    <t>前年比(%)</t>
  </si>
  <si>
    <t>生鮮野菜</t>
  </si>
  <si>
    <t>生鮮果物　　</t>
  </si>
  <si>
    <t>電気代</t>
  </si>
  <si>
    <t>ガス代</t>
  </si>
  <si>
    <t>室内装備品</t>
  </si>
  <si>
    <t>寝具類</t>
  </si>
  <si>
    <t>家事雑貨</t>
  </si>
  <si>
    <t>家事用消耗品</t>
  </si>
  <si>
    <t>家事サービス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</si>
  <si>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</si>
  <si>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</si>
  <si>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</si>
  <si>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</si>
  <si>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</si>
  <si>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</si>
  <si>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</si>
  <si>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</si>
  <si>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</si>
  <si>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</si>
  <si>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</si>
  <si>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</si>
  <si>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</si>
  <si>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政府売り</t>
  </si>
  <si>
    <t>理美容サービス</t>
  </si>
  <si>
    <t>理美容用品</t>
  </si>
  <si>
    <t>身の回り用品</t>
  </si>
  <si>
    <t>たばこ</t>
  </si>
  <si>
    <t>その他</t>
  </si>
  <si>
    <t>食料</t>
  </si>
  <si>
    <t>（単位：円）</t>
  </si>
  <si>
    <t>品　　　　目</t>
  </si>
  <si>
    <t>銘　　　　　　　柄</t>
  </si>
  <si>
    <t>単　位</t>
  </si>
  <si>
    <t>冷凍調理コロッケ</t>
  </si>
  <si>
    <t>100 g</t>
  </si>
  <si>
    <t>うるち米</t>
  </si>
  <si>
    <t>10 kg</t>
  </si>
  <si>
    <t>食パン</t>
  </si>
  <si>
    <t xml:space="preserve"> 1 kg</t>
  </si>
  <si>
    <t>ゆでうどん</t>
  </si>
  <si>
    <t xml:space="preserve"> 1 本</t>
  </si>
  <si>
    <t xml:space="preserve"> 1 袋</t>
  </si>
  <si>
    <t>果実飲料</t>
  </si>
  <si>
    <t>即席中華めん</t>
  </si>
  <si>
    <t>まぐろ</t>
  </si>
  <si>
    <t>あじ</t>
  </si>
  <si>
    <t>かけうどん</t>
  </si>
  <si>
    <t>並</t>
  </si>
  <si>
    <t xml:space="preserve"> 1 杯</t>
  </si>
  <si>
    <t>中華そば</t>
  </si>
  <si>
    <t>ラーメン</t>
  </si>
  <si>
    <t>すし</t>
  </si>
  <si>
    <t>にぎりずし（江戸前）、並</t>
  </si>
  <si>
    <t>親子どんぶり</t>
  </si>
  <si>
    <t>カレーライス</t>
  </si>
  <si>
    <t xml:space="preserve"> 1 皿</t>
  </si>
  <si>
    <t>ハンバーグ</t>
  </si>
  <si>
    <t>牛肉</t>
  </si>
  <si>
    <t>コーヒー</t>
  </si>
  <si>
    <t>豚肉</t>
  </si>
  <si>
    <t>学校給食費</t>
  </si>
  <si>
    <t>鶏肉</t>
  </si>
  <si>
    <t>家賃</t>
  </si>
  <si>
    <t xml:space="preserve"> 1 箱</t>
  </si>
  <si>
    <t>１個約60g</t>
  </si>
  <si>
    <t>（設備修繕・維持）</t>
  </si>
  <si>
    <t>山東菜を除く</t>
  </si>
  <si>
    <t>基本料金</t>
  </si>
  <si>
    <t>玉レタス</t>
  </si>
  <si>
    <t>精米</t>
  </si>
  <si>
    <t>普通品</t>
  </si>
  <si>
    <t>干しうどん</t>
  </si>
  <si>
    <t>小麦粉</t>
  </si>
  <si>
    <t>こしあん入り、丸型</t>
  </si>
  <si>
    <t>中</t>
  </si>
  <si>
    <t>薄力粉、1等粉</t>
  </si>
  <si>
    <t>包装切りもち</t>
  </si>
  <si>
    <t>ほたて貝</t>
  </si>
  <si>
    <t>塩さけ</t>
  </si>
  <si>
    <t>しらす干し</t>
  </si>
  <si>
    <t>干しあじ</t>
  </si>
  <si>
    <t>丸干しいわし</t>
  </si>
  <si>
    <t>煮干し</t>
  </si>
  <si>
    <t>みりん干し</t>
  </si>
  <si>
    <t>さつま揚げ</t>
  </si>
  <si>
    <t>魚肉ソーセージ</t>
  </si>
  <si>
    <t>かつお節</t>
  </si>
  <si>
    <t>塩辛</t>
  </si>
  <si>
    <t>するめつくだ煮</t>
  </si>
  <si>
    <t>さけ缶詰</t>
  </si>
  <si>
    <t>まあじ、丸（長さ約15cm以上）</t>
  </si>
  <si>
    <t>まいわし、丸（長さ約12cm以上）</t>
  </si>
  <si>
    <t>まがれい、丸（長さ約25～35cm）</t>
  </si>
  <si>
    <t>丸（長さ約25～35cm）</t>
  </si>
  <si>
    <t>丸（長さ約25cm以上）</t>
  </si>
  <si>
    <t>まだい、丸（長さ約20cm以上）</t>
  </si>
  <si>
    <t>注　四捨五入の関係で、内訳と合計が合わないことがある。</t>
  </si>
  <si>
    <t>輸入品、冷凍（解凍ものを含む）パック包装、〔長さ〕無頭8～10cm</t>
  </si>
  <si>
    <t>殻付き</t>
  </si>
  <si>
    <t>養殖もの、むき身（ゆでもの）</t>
  </si>
  <si>
    <t>並</t>
  </si>
  <si>
    <t>かたくちいわし、小羽（約6ｃｍ）、上</t>
  </si>
  <si>
    <t>するめいか、上</t>
  </si>
  <si>
    <t>いわし、並</t>
  </si>
  <si>
    <t>小板付き、中</t>
  </si>
  <si>
    <t>普通魚肉ソーセージ、JAS規格品、1本約100ｇ</t>
  </si>
  <si>
    <t>本節、本干し、上</t>
  </si>
  <si>
    <t>刻みするめ、並</t>
  </si>
  <si>
    <t>ブロイラー、もも肉</t>
  </si>
  <si>
    <t>豚レバー</t>
  </si>
  <si>
    <t>プレスハム、JAS規格品、上級</t>
  </si>
  <si>
    <t>（単位　円）</t>
  </si>
  <si>
    <t>１２月</t>
  </si>
  <si>
    <t>注　〔　〕内の月は調査期間を示す。</t>
  </si>
  <si>
    <t>資料　総務庁統計局「小売物価統計調査報告」による。</t>
  </si>
  <si>
    <t>ウインナーソーセージ、JAS規格品・標準</t>
  </si>
  <si>
    <t>コンビーフ缶詰</t>
  </si>
  <si>
    <t>ＣＢ３号缶（100ｇ入り）</t>
  </si>
  <si>
    <t>粉ミルク</t>
  </si>
  <si>
    <t>上、カルトン入り（225g入り）、「雪印北海道バター」</t>
  </si>
  <si>
    <t>紋意匠（絹100%）、色無地、約12m、640～680g付き程度</t>
  </si>
  <si>
    <t>さらし木綿</t>
  </si>
  <si>
    <t>綿100%、上級品、20番手、幅35㎝程度、長さ10m程度</t>
  </si>
  <si>
    <t>婦人服地</t>
  </si>
  <si>
    <t>男子背広服地</t>
  </si>
  <si>
    <t>ウーステッド（毛100%）、48～60番手双糸程度、中級、Ｗ幅</t>
  </si>
  <si>
    <t>縫い糸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</si>
  <si>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</si>
  <si>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</si>
  <si>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</si>
  <si>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</si>
  <si>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</si>
  <si>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</si>
  <si>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</si>
  <si>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</si>
  <si>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</si>
  <si>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ティースプーン（長さ約13cm）、18-10ステンレス、普通品</t>
  </si>
  <si>
    <t>ソーダガラス製、無地（強化ガラス及び変形のものを除く）、8オンスもの</t>
  </si>
  <si>
    <t>綿100%、720g付き程度、無地、普通品</t>
  </si>
  <si>
    <t>カタン糸（綿100%）、50番、駒巻（500m）</t>
  </si>
  <si>
    <t>毛糸</t>
  </si>
  <si>
    <t>手編糸（毛100%）、先染、中細、上、玉巻</t>
  </si>
  <si>
    <t>野球帽</t>
  </si>
  <si>
    <t>絹100%、中級品</t>
  </si>
  <si>
    <t>婦人長靴下</t>
  </si>
  <si>
    <t>婦人ソックス</t>
  </si>
  <si>
    <t>１ 口</t>
  </si>
  <si>
    <t>パトロールカー（サイレン・プッシュボタン3個付き）、34㎝、単一電池2本使用（電池代を除く）</t>
  </si>
  <si>
    <t>かみそり替刃</t>
  </si>
  <si>
    <t>2枚刃、「シック、スーパーⅡ(5個入り)」</t>
  </si>
  <si>
    <t>紳士用、水晶発振式、指針（アナログ）表示、金メッキ(SGP)側、「セイコーシャリオ」</t>
  </si>
  <si>
    <t>被服及び履き物</t>
  </si>
  <si>
    <t>すけそうだらの子、上物</t>
  </si>
  <si>
    <t>水晶発振式、プラスチック枠、「シチズン・クォーツアラーム」又は「セイコー・クォーツアラーム(スタンダードタイプ)」</t>
  </si>
  <si>
    <t>アルマイト製、両手なべ（標準型、深さ9cm程度）、径20cm、中級品</t>
  </si>
  <si>
    <t>パーム製、亀の子型、普通品、径9cm×7cm程度（約50g）</t>
  </si>
  <si>
    <t>みかん缶詰</t>
  </si>
  <si>
    <t>パイナップル缶詰</t>
  </si>
  <si>
    <t>酢</t>
  </si>
  <si>
    <t>中濃ソース、特級、ポリ容器入り（300ml入り）</t>
  </si>
  <si>
    <t>ポリ容器入り（500g入り）、「キューピーマヨネーズ」又は「味の素マヨネーズ」</t>
  </si>
  <si>
    <t>化学調味料</t>
  </si>
  <si>
    <t>即席カレー</t>
  </si>
  <si>
    <t>即席スープ</t>
  </si>
  <si>
    <t>風味調味料</t>
  </si>
  <si>
    <t>固形、100～130ｇ</t>
  </si>
  <si>
    <t>粉末、ポタージュ、コーンクリーム、「クノールコーンクリームスープ（68ｇ入り）」</t>
  </si>
  <si>
    <t>かつお風味、箱入り、「味の素ほんだし（50ｇ×3袋入り）</t>
  </si>
  <si>
    <t>塩せんべい</t>
  </si>
  <si>
    <t>落花生</t>
  </si>
  <si>
    <t>練りようかん（1本約300ｇ）</t>
  </si>
  <si>
    <t>小麦粉製、あずきあん入り、並</t>
  </si>
  <si>
    <t>長崎カステラ</t>
  </si>
  <si>
    <t>カスタードクリーム入り</t>
  </si>
  <si>
    <t>ソフトビスケット、中、パッケージ入り、「森永チョイス」</t>
  </si>
  <si>
    <t>バターボール、袋入り（110～140ｇ入り）</t>
  </si>
  <si>
    <t>うるち米粉製せんべい（1枚約10ｇ）、並</t>
  </si>
  <si>
    <t>小麦粉製せんべい、並</t>
  </si>
  <si>
    <t>フォークギター、普通品、「ヤマハFG-200D」</t>
  </si>
  <si>
    <t>並</t>
  </si>
  <si>
    <t>板ガム（7枚入り）</t>
  </si>
  <si>
    <t>野菜サラダ</t>
  </si>
  <si>
    <t>豚カツ</t>
  </si>
  <si>
    <t>ロース100ｇ程度を揚げたもの</t>
  </si>
  <si>
    <t>コーンクリームコロッケ、パッケージ入り</t>
  </si>
  <si>
    <t>ほうじ茶、上</t>
  </si>
  <si>
    <t>せん茶、中</t>
  </si>
  <si>
    <t>紅茶</t>
  </si>
  <si>
    <t>果汁入り清涼飲料、瓶詰（200ml入り）、果汁含有率10％、「キリンオレンジェード」、「バヤリースオレンジ」又は「リボンオレンジ」</t>
  </si>
  <si>
    <t xml:space="preserve"> 1 枚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</si>
  <si>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</si>
  <si>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</si>
  <si>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</si>
  <si>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</si>
  <si>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</si>
  <si>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</si>
  <si>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</si>
  <si>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</si>
  <si>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</si>
  <si>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</si>
  <si>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指定産地品種米、精米</t>
  </si>
  <si>
    <t>国内産、精米、上</t>
  </si>
  <si>
    <t>国内産、精米、中</t>
  </si>
  <si>
    <t>国内産、精米、並</t>
  </si>
  <si>
    <t>内地米（標準価格米）、精米</t>
  </si>
  <si>
    <t>もち米</t>
  </si>
  <si>
    <t>塩化ビニリデン製、幅30cm・長さ20m、「サランラップ」又は「クレラップ」</t>
  </si>
  <si>
    <t>白ちり、クレープ付き</t>
  </si>
  <si>
    <t>殺虫剤</t>
  </si>
  <si>
    <t>（家事サービス）</t>
  </si>
  <si>
    <t>家政婦給料</t>
  </si>
  <si>
    <t>一般家庭、通い、普通労働（8時間）</t>
  </si>
  <si>
    <t>資料　総務庁統計局「消費者物価指数」による。</t>
  </si>
  <si>
    <t>徳用上米、精米</t>
  </si>
  <si>
    <t>さば缶詰</t>
  </si>
  <si>
    <t>味噌煮、6号缶(200ｇ入り)</t>
  </si>
  <si>
    <t>1缶</t>
  </si>
  <si>
    <t>1本</t>
  </si>
  <si>
    <t>1個</t>
  </si>
  <si>
    <t>1缶</t>
  </si>
  <si>
    <t>1箱</t>
  </si>
  <si>
    <t>1帖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</si>
  <si>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</si>
  <si>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</si>
  <si>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</si>
  <si>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</si>
  <si>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</si>
  <si>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</si>
  <si>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</si>
  <si>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</si>
  <si>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</si>
  <si>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</si>
  <si>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</si>
  <si>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</si>
  <si>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牛乳</t>
  </si>
  <si>
    <t>鶏卵</t>
  </si>
  <si>
    <t>(乳卵類)</t>
  </si>
  <si>
    <t>(野菜・海草)</t>
  </si>
  <si>
    <t>白菜</t>
  </si>
  <si>
    <t>豆腐</t>
  </si>
  <si>
    <t>油揚げ</t>
  </si>
  <si>
    <t>納豆</t>
  </si>
  <si>
    <t>梅干</t>
  </si>
  <si>
    <t>たくあん漬</t>
  </si>
  <si>
    <t>福神漬</t>
  </si>
  <si>
    <t>(果物)</t>
  </si>
  <si>
    <t>ベニヤ板</t>
  </si>
  <si>
    <t>資料　北陸農政局統計情報部　「農村物価統計調査」による。</t>
  </si>
  <si>
    <t>牛乳(加工乳・特別牛乳及び乳飲料を除く)、瓶詰(200ｃｃ入り)、瓶代を除く、配達1本月決め</t>
  </si>
  <si>
    <t>加工乳(牛乳・特別牛乳及び乳飲料を除く)、瓶詰(200ｃｃ入り)、瓶代を除く、店頭売り</t>
  </si>
  <si>
    <t>こんぶつくだ煮</t>
  </si>
  <si>
    <t>スイートコーン缶詰</t>
  </si>
  <si>
    <t>干ししいたけ</t>
  </si>
  <si>
    <t>とろろこんぶ、並</t>
  </si>
  <si>
    <t>薄葉、並</t>
  </si>
  <si>
    <t>黒のり、中、1帖（10枚入り）</t>
  </si>
  <si>
    <t>並（瓶詰、缶詰を除く）</t>
  </si>
  <si>
    <t>中粒、並</t>
  </si>
  <si>
    <t>黄白豆</t>
  </si>
  <si>
    <t>大粒</t>
  </si>
  <si>
    <t>スターキング、１個260～300g、〔1月～4月、9月～12月〕</t>
  </si>
  <si>
    <t>区分</t>
  </si>
  <si>
    <t>銘柄・等級</t>
  </si>
  <si>
    <t>品目単位</t>
  </si>
  <si>
    <t>57年度</t>
  </si>
  <si>
    <t>58年度</t>
  </si>
  <si>
    <t>59年度</t>
  </si>
  <si>
    <t>農産物</t>
  </si>
  <si>
    <t>米</t>
  </si>
  <si>
    <t>種苗及び苗木</t>
  </si>
  <si>
    <t>うるち玄米　　1等</t>
  </si>
  <si>
    <t>種もみ</t>
  </si>
  <si>
    <t>自主流通米</t>
  </si>
  <si>
    <t>きゅうり種子</t>
  </si>
  <si>
    <t>もち玄米　　　〃</t>
  </si>
  <si>
    <t>たいこん種子</t>
  </si>
  <si>
    <t>自由売り</t>
  </si>
  <si>
    <t>うるち玄米　　1等程度</t>
  </si>
  <si>
    <t>すいか種子</t>
  </si>
  <si>
    <t>〃　　白米　　〃</t>
  </si>
  <si>
    <t>水稲苗</t>
  </si>
  <si>
    <t>トマト苗</t>
  </si>
  <si>
    <t>〃　白米　　　〃</t>
  </si>
  <si>
    <t>種ばれいしょ</t>
  </si>
  <si>
    <t>食用</t>
  </si>
  <si>
    <t>畜産用動物</t>
  </si>
  <si>
    <t>初生びな</t>
  </si>
  <si>
    <t>果菜</t>
  </si>
  <si>
    <t>子豚</t>
  </si>
  <si>
    <t>生食用</t>
  </si>
  <si>
    <t>肉用牛</t>
  </si>
  <si>
    <t>葉茎菜</t>
  </si>
  <si>
    <t>肥料</t>
  </si>
  <si>
    <t>結球はくさい</t>
  </si>
  <si>
    <t>硫安</t>
  </si>
  <si>
    <t>複合肥料</t>
  </si>
  <si>
    <t>白ねぎ又は葉ねぎ</t>
  </si>
  <si>
    <t>消石灰</t>
  </si>
  <si>
    <t>けい酸石灰</t>
  </si>
  <si>
    <t>根菜</t>
  </si>
  <si>
    <t>よう成りん肥</t>
  </si>
  <si>
    <t>飼料</t>
  </si>
  <si>
    <t>果実</t>
  </si>
  <si>
    <t>大麦</t>
  </si>
  <si>
    <t>和なし</t>
  </si>
  <si>
    <t>二十世紀(秀－Ｌ）</t>
  </si>
  <si>
    <t>配合飼料　(鶏）</t>
  </si>
  <si>
    <t>工芸作物</t>
  </si>
  <si>
    <t>葉たばこ、黄色種　　2等</t>
  </si>
  <si>
    <t>畜産物</t>
  </si>
  <si>
    <t>鶏卵</t>
  </si>
  <si>
    <t>Ｍサイズ　　1級</t>
  </si>
  <si>
    <t>農業薬剤</t>
  </si>
  <si>
    <t>生乳</t>
  </si>
  <si>
    <t>総合乳価　　1等</t>
  </si>
  <si>
    <t>雑種　生後90～100日</t>
  </si>
  <si>
    <t>1頭</t>
  </si>
  <si>
    <t>乳牛(廃牛）</t>
  </si>
  <si>
    <t>肉豚</t>
  </si>
  <si>
    <t>わら及びわら加工品</t>
  </si>
  <si>
    <t>稲わら</t>
  </si>
  <si>
    <t>花き</t>
  </si>
  <si>
    <t>菊</t>
  </si>
  <si>
    <t>中輪</t>
  </si>
  <si>
    <t>100本</t>
  </si>
  <si>
    <t>水稲</t>
  </si>
  <si>
    <t>育苗箱もの</t>
  </si>
  <si>
    <t>卵用鶏(外国系)</t>
  </si>
  <si>
    <t>肉用・雑種、生後90～110日</t>
  </si>
  <si>
    <t>1ヵ月30kWh</t>
  </si>
  <si>
    <t>けん引型(5～7PS)</t>
  </si>
  <si>
    <t>乗用トラクター水冷型</t>
  </si>
  <si>
    <t>動力脱穀機（ハーベスター）</t>
  </si>
  <si>
    <t>自走式、こき胴幅40～50㎝</t>
  </si>
  <si>
    <t>　〃　もみすり機</t>
  </si>
  <si>
    <t>米選機（ライスグレーダー）</t>
  </si>
  <si>
    <t>管理機</t>
  </si>
  <si>
    <t>高成分粒状肥料・N15%・P15%・K15%</t>
  </si>
  <si>
    <t>低成分粒状肥料・N8%・P8%・K5％</t>
  </si>
  <si>
    <t>アルカリ分60％</t>
  </si>
  <si>
    <t>く溶性リン酸20％</t>
  </si>
  <si>
    <t>乾燥けいふん</t>
  </si>
  <si>
    <t>皮むき圧ペン大麦</t>
  </si>
  <si>
    <t>外国産</t>
  </si>
  <si>
    <t>アメリカ産</t>
  </si>
  <si>
    <t>成鶏用(袋もの)</t>
  </si>
  <si>
    <t>フロートガラス、透明、厚さ3mm、81cm×91cm、〔枠〕アルミサッシ、出張施工、材料費及び工賃を含む</t>
  </si>
  <si>
    <t>幼齢育成用</t>
  </si>
  <si>
    <t>飼育用</t>
  </si>
  <si>
    <t>くん蒸剤80％</t>
  </si>
  <si>
    <t>1箱</t>
  </si>
  <si>
    <t>10本</t>
  </si>
  <si>
    <t>1羽</t>
  </si>
  <si>
    <t>樹脂袋20㎏</t>
  </si>
  <si>
    <t>紙袋20㎏</t>
  </si>
  <si>
    <t>麻袋50kg</t>
  </si>
  <si>
    <t>208 物価</t>
  </si>
  <si>
    <t>物価 209</t>
  </si>
  <si>
    <t>(単位　円)</t>
  </si>
  <si>
    <t>年度の価格は、毎月15日現在の価格を平均したものである。</t>
  </si>
  <si>
    <t>諸材料</t>
  </si>
  <si>
    <t>農業用ビニール</t>
  </si>
  <si>
    <t>穀物用麻袋</t>
  </si>
  <si>
    <t>野菜用ダンボール箱</t>
  </si>
  <si>
    <t>果実用ダンボール箱</t>
  </si>
  <si>
    <t>光熱動力</t>
  </si>
  <si>
    <t>軽油</t>
  </si>
  <si>
    <t>重油</t>
  </si>
  <si>
    <t>モビール油</t>
  </si>
  <si>
    <t>農用電力</t>
  </si>
  <si>
    <t>農機具</t>
  </si>
  <si>
    <t>動力田植機</t>
  </si>
  <si>
    <t>〃　散粉機</t>
  </si>
  <si>
    <t>〃　耕運機</t>
  </si>
  <si>
    <t>通風乾燥機</t>
  </si>
  <si>
    <t>建築資材</t>
  </si>
  <si>
    <t>角材</t>
  </si>
  <si>
    <t>農用被服</t>
  </si>
  <si>
    <t>作業着(上・下)</t>
  </si>
  <si>
    <t>雨合羽</t>
  </si>
  <si>
    <t>厚さ0.1ｍｍ・幅1.35ｍ</t>
  </si>
  <si>
    <t>10㎜荷造用</t>
  </si>
  <si>
    <t>60kg入り用</t>
  </si>
  <si>
    <t>10kg入り用</t>
  </si>
  <si>
    <t>15kg入り用(みかん用又はりんご用)</t>
  </si>
  <si>
    <t>麻ひも</t>
  </si>
  <si>
    <t>自動車用・2号ガソリン(無鉛)</t>
  </si>
  <si>
    <t>白灯油</t>
  </si>
  <si>
    <t>燃料用(A重油)</t>
  </si>
  <si>
    <t>粘度30番内外</t>
  </si>
  <si>
    <t>小口電力・低圧</t>
  </si>
  <si>
    <t>平くわ柄つき</t>
  </si>
  <si>
    <t>薄刃草刈がま23㎝内外柄付</t>
  </si>
  <si>
    <t>土付苗用(4条植)</t>
  </si>
  <si>
    <t>背負型、ミスト兼用機</t>
  </si>
  <si>
    <t>15PS内外</t>
  </si>
  <si>
    <t>自脱型、2条刈</t>
  </si>
  <si>
    <t>ロール型全自動30型</t>
  </si>
  <si>
    <t>立型循環式(16石型)</t>
  </si>
  <si>
    <t>杉正角10.5㎝角・長さ4ｍ1等</t>
  </si>
  <si>
    <t>日本がわら・さんがわら・並</t>
  </si>
  <si>
    <t>テトロン65%程度厚手もの</t>
  </si>
  <si>
    <t>半長ぐつ・大人用</t>
  </si>
  <si>
    <t>ビニール製・大人用</t>
  </si>
  <si>
    <t>1箱</t>
  </si>
  <si>
    <t>1巻(1000m)</t>
  </si>
  <si>
    <t>1丁</t>
  </si>
  <si>
    <t>いかの塩辛、並、瓶詰</t>
  </si>
  <si>
    <t>一パック200ｇ、並</t>
  </si>
  <si>
    <t>さわら、長さ10～15㎝</t>
  </si>
  <si>
    <t>ティーバック、25袋入り、「リプトンティーバック」又は「ブルックボンドティーパック」</t>
  </si>
  <si>
    <t>　　　　　都道府県営住宅　　　　　　借家</t>
  </si>
  <si>
    <t>　　　　　市町村営住宅　　　　　　　借家</t>
  </si>
  <si>
    <t>ラワン材、普通合板、JAS2類、1等、182cm×91cm×2.5mm</t>
  </si>
  <si>
    <t>超過料金　8～72㎥　　1</t>
  </si>
  <si>
    <t xml:space="preserve">最低料金　7㎥まで　　 </t>
  </si>
  <si>
    <t>家庭用、〔消費電力〕450～500W、吸込仕事率145～150W、付属品付き、別売りの応用部品を除く、</t>
  </si>
  <si>
    <t>1袋(40kg)</t>
  </si>
  <si>
    <t>1着</t>
  </si>
  <si>
    <t>1足</t>
  </si>
  <si>
    <t>210 物価</t>
  </si>
  <si>
    <t>可溶性けい酸20％、アルカリ分35％内外</t>
  </si>
  <si>
    <t>植物性ソフトタイプマーガリン、ポリ容器入り（225g入）、「雪印ネオマーガリン・ソフト」「味の素・マリーナ・ソフト」又は「日本リーバ・ラーマゴールデンソフト」</t>
  </si>
  <si>
    <t>食塩</t>
  </si>
  <si>
    <t>食塩（家庭用）、袋入り（１㎏入）</t>
  </si>
  <si>
    <t>地方銘柄（大手5社を除く）、濃口、上、ポリ容器入り（1ℓ入）</t>
  </si>
  <si>
    <t>グルタミン酸ソーダ、「味の素、中袋（120g入り）」</t>
  </si>
  <si>
    <t>「森永ミルクキャラメル（10粒入）」</t>
  </si>
  <si>
    <t>板チョコレート、38～50g、「明治ミルクチョコレートデラックス」、「森永ミルクチョコレート」又は「ロッテガーナミルクチョコレート」</t>
  </si>
  <si>
    <t>アイスクリーム、無脂乳固形分8.0％、乳脂肪分8.0％、「雪印バニラブルー」、カップ入り（150ml入）</t>
  </si>
  <si>
    <t>袋入り（90～130ｇ入り）、成型ポテトチップを除く</t>
  </si>
  <si>
    <t>瓶入り（150g入り）、「ネスカフェ（黒ラベル）」又は「マックスウェル」</t>
  </si>
  <si>
    <t>瓶詰（190mℓ入り）、「コカ・コーラ」</t>
  </si>
  <si>
    <t>瓶詰（350mℓ入り）、「三ツ矢サイダー」</t>
  </si>
  <si>
    <t>トマトジュース、缶入り（195ｇ入り）、「カゴメトマトジュース」</t>
  </si>
  <si>
    <t>焼酎</t>
  </si>
  <si>
    <t>特級、瓶詰（1800mℓ入）、アルコール分16度以上17度未満</t>
  </si>
  <si>
    <t>1級、瓶詰（1800mℓ入）、アルコール分15.5度以上16.5度未満</t>
  </si>
  <si>
    <t>2級、瓶詰（1800mℓ入）、アルコール分15度以上16度未満</t>
  </si>
  <si>
    <t>甲類、アルコール分25度、瓶詰（1800mℓ入）</t>
  </si>
  <si>
    <t>淡色、瓶詰（633mℓ入）</t>
  </si>
  <si>
    <t>特級、角瓶（720mℓ入）、「サントリーウイスキー」</t>
  </si>
  <si>
    <t>輸入品、スコッチウイスキー、特級、瓶詰（750mℓ入り）、「ホワイトホース」</t>
  </si>
  <si>
    <t>１級、角瓶（720mℓ入）、「ブラックニッカ」</t>
  </si>
  <si>
    <t>２級、瓶詰（720mℓ入）、「サントリーウイスキーレッドエクストラ」</t>
  </si>
  <si>
    <t>瓶詰(720mℓ入)、アルコール分14%未満、白又は赤、「サントリーワイン・デリカ」、「メルシャワイン・シルバー」又は「マンズワイン・シルビア」</t>
  </si>
  <si>
    <t>「カルピス、瓶詰（550mℓ入り）」</t>
  </si>
  <si>
    <t>「ヤクルト（65mℓ入り）」、配達1本月ぎめ</t>
  </si>
  <si>
    <t>飲食店におけるビール代（淡色、大瓶、633mℓ入り）</t>
  </si>
  <si>
    <t>ステンレス製、容量280～300ℓ、埋込式、エプロン付き、中級品</t>
  </si>
  <si>
    <t>ラワン材、棚板、1.4cm×30.0cm×182～200cm</t>
  </si>
  <si>
    <t>丸くぎ、38mm、</t>
  </si>
  <si>
    <t>合成樹脂エマルションペイント（水性塗料）、建物用（木部及び木部・壁）0.7ℓ入り</t>
  </si>
  <si>
    <t>壁塗り、木造、常用（１人分）</t>
  </si>
  <si>
    <t>住宅、木造、契約期間1か年　　　保険料率（保険金額１千円に対する年率）</t>
  </si>
  <si>
    <t>普通物件中の住宅物件、一般   　　　　　　保険金額150万円に対する保険料</t>
  </si>
  <si>
    <t>1件</t>
  </si>
  <si>
    <t>都市ガス、一般家庭用、早収料金　　　　　　　　　　　　標準熱量　　　　　　　</t>
  </si>
  <si>
    <t>一般炭、塊炭、6000kcal/㎏程度、紙袋入り(20㎏入り)</t>
  </si>
  <si>
    <t>計量制、専用栓、一般家庭用　　　　　　　　　　　基本料金（基本水量10㎥まで）</t>
  </si>
  <si>
    <t>オーブン型、〔消費電力〕620～660W、タイマー及び付属品付き、(コードリール付はのぞく)</t>
  </si>
  <si>
    <t>電子ジャー付き、〔炊飯容量〕1.5ℓ、〔消費電力〕550～650W、コードリール及び付属品付き、（タイムスイッチ付を除く）</t>
  </si>
  <si>
    <t>家庭用、2口コンロ・グリル付き、圧電点火式、ステンレス製</t>
  </si>
  <si>
    <t>２ドア、冷凍・冷蔵庫〔有効内容積〕230ℓ程度</t>
  </si>
  <si>
    <t>2槽式、渦巻式、〔洗濯・脱水容量〕2㎏又は2.2㎏</t>
  </si>
  <si>
    <t>全自動式、節約コース及び水位調節付き、〔洗濯・脱水容量〕2.8kg、排水ポンプ及び凍結防止ヒーター付を除く</t>
  </si>
  <si>
    <t>スプリット型、国産、冷房能力2000/2240kcal/h〔4月～8月〕</t>
  </si>
  <si>
    <t>お座敷扇、径30cm、タイマー付き、普通品〔4月～8月〕</t>
  </si>
  <si>
    <t>赤外線やぐらこたつ、400～410W、70cm角（伸縮できるものを除く）、リモコン付きを除く〔1月～3月、9月～12月〕</t>
  </si>
  <si>
    <t>幅90cm・高さ130cm程度、7段・総引き出し、〔正面板表面材〕ポリエステル化粧板、〔内側〕桐張り</t>
  </si>
  <si>
    <t>タフテッドカーペット、無地、アクリル100%、毛足6～7mm、ピースもの、江戸間、防炎加工もの</t>
  </si>
  <si>
    <t>普通ベッド（飾棚付ベッドを除く）、〔サイズ〕シングル（幅100cm・長さ200cm程度）、〔マットレス〕1枚（シングルクッション）表地：レーヨン100%、中級品</t>
  </si>
  <si>
    <t>ウレタンフォーム、敷布団式、シングル（90cm×190cm程度）、厚さ6cm、〔表側〕サテン（綿100%）</t>
  </si>
  <si>
    <t>アクリル100%、タフテッド、柄物、ナイロン生地縁取り、〔サイズ〕幅140cm・長さ195～200cm、〔重さ〕1.5kg程度</t>
  </si>
  <si>
    <t>掛布団用、ポリエステル65％、綿35％、40番手、白、〔サイズ〕幅150㎝・長さ195～200㎝、普通品</t>
  </si>
  <si>
    <t>卓上用湯差し、満水容量1.9ℓ程度</t>
  </si>
  <si>
    <t>アルマイト製、湯沸し、平底、2ℓ入り、中級品</t>
  </si>
  <si>
    <t>直管形、白色、20W</t>
  </si>
  <si>
    <t>座敷ぼうき</t>
  </si>
  <si>
    <t>本草、短柄、中級品</t>
  </si>
  <si>
    <t>ティッシュペーパー、紙箱入り、400枚（200組）入り、「クリネックスティシュー」、「スコッティティシュー」、又は「ネピアティシュ」</t>
  </si>
  <si>
    <t>家庭用磨粉、400g入り</t>
  </si>
  <si>
    <t>食器・野菜・果物洗い用中性洗剤、液状、380ml入り、脂肪酸系を除く、「ママレモン」又は「チェリーナ」</t>
  </si>
  <si>
    <t>袋入り、標準重量270ｇ入り</t>
  </si>
  <si>
    <t>　　　　　　　　　　　　　　　　　　　　　　　　　　　　　　　従量料金（10ℓごと）</t>
  </si>
  <si>
    <t>し尿処理手数料、一般世帯　　　　　　　　　　　　　　　従量制　基本料金（100ℓまで）</t>
  </si>
  <si>
    <t>エアゾール式、缶入り（300mℓ入り）、「大正殺虫ゾル」、「キンチョール」又は「フマキラーＡ」</t>
  </si>
  <si>
    <t>注文仕立て上がり、振袖、あわせ、平綸子（絹100%、750g付程度）、型染、中級品</t>
  </si>
  <si>
    <t>注文仕立て上がり、綿100%、30番手単糸、差分染〔5月～9月〕</t>
  </si>
  <si>
    <t>緞子（絹100%）、中級品</t>
  </si>
  <si>
    <t>シングル上下、秋冬物、三つ揃い、〔表地〕ウーステッド（毛100%）、中級品、〔裏地〕ポリエステル100%〔1月～5月、9月～12月〕</t>
  </si>
  <si>
    <t>並型、ウーステッド（毛100%）、中級品〔1月～5月、9月～12月〕</t>
  </si>
  <si>
    <t>シングル並型(カジュアルコートを除く)、ポリエステル混紡（ポリエステル50%・毛50%）、ライニングを除く〔1月～4月、10月～12月〕</t>
  </si>
  <si>
    <t>ジャージィ、毛100%、40番手単糸・ゲージ16本～20本、無地、普通サイズ〔1月～2月、9月～12月〕</t>
  </si>
  <si>
    <t>婦人既製服</t>
  </si>
  <si>
    <t>ワンピース、夏物、半袖、プリント（綿100%）、若向き、中級品、ホームドレスを除く〔5月～8月〕</t>
  </si>
  <si>
    <t>スーツ、秋冬物、ツイード（毛100%）、若向き、プレタポルテを除く、〔1月～4月、8月～12月〕</t>
  </si>
  <si>
    <t>春夏物、〔繊維・混用率〕「ポリエステル65%・レーヨン35%」又は「ポリエステル100%」、普通サイズ、中級品、ニットを除く〔3月～9月〕</t>
  </si>
  <si>
    <t>秋冬物、毛100%〔織り方〕「ツイード」、「フラノ」又は「ジョーゼット」、普通サイズ、中級品、ニットを除く〔1月～3月、9月～12月〕</t>
  </si>
  <si>
    <t>パンタロン、毛100%、無地、〔サイズ〕W60～66cm、普通品〔1月～5月、9月～12月〕</t>
  </si>
  <si>
    <t>半ズボン、デニム（綿100%）、〔サイズ〕115A～130A 〔3月～11月〕</t>
  </si>
  <si>
    <t>プリーツスカート、つりひも付、ポリエステル100％、〔サイズ〕115A～130A</t>
  </si>
  <si>
    <t>カーデガン（ボタン付）、長袖、毛100％、無地、〔サイズ〕M、普通品〔1月～4月、9月～12月〕</t>
  </si>
  <si>
    <t>ランニング、メリヤス（綿100%）、30～40番手程度、〔サイズ〕M、白、普通品〔4月～9月〕</t>
  </si>
  <si>
    <t>男児用、半袖、メリヤス（綿100%）、30番手程度、白、〔サイズ〕120又は130、普通品〔4月～9月〕</t>
  </si>
  <si>
    <t>ベンベルグデシン（キュプラ100％）、無地、92㎝幅、「旭化成デシン」</t>
  </si>
  <si>
    <t>ニット（化学繊維100%）、〔サイズ〕52～56㎝、普通品</t>
  </si>
  <si>
    <t>ウーリーナイロン（綿・ナイロン混用）、柄物、普通品</t>
  </si>
  <si>
    <t>パンティストッキング、ナイロン100%、プレーン、10～15デニール程度、2足入り、〔サイズ〕M、柄編を除く</t>
  </si>
  <si>
    <t>白キャラコ（綿100%）。綿底、4枚こはぜ、22.5cm程度、上級品、「福助足袋（福助印）」</t>
  </si>
  <si>
    <t>女児用、ナイロン100％、無地、〔サイズ〕95又は105　〔1月～3月、10月～12月〕</t>
  </si>
  <si>
    <t>パンプス、中高ヒール、〔甲〕牛皮、〔底〕張付底、23.5cm程度、中級品</t>
  </si>
  <si>
    <t>テニス又はローバスタイプ、綿布地、白、ひも付、ゴム底、24.5cm程度、中級品</t>
  </si>
  <si>
    <t>総合胃腸剤Ｂ、「キャベジンコーワ新胃腸薬（130錠入り）」</t>
  </si>
  <si>
    <t>救急ばんそうこう、紙箱入り、「バンドエイド（30枚入り）」</t>
  </si>
  <si>
    <t>生鮮食品</t>
  </si>
  <si>
    <t>188 物価</t>
  </si>
  <si>
    <t>物価 189</t>
  </si>
  <si>
    <t>生鮮食品を除く総合</t>
  </si>
  <si>
    <t>教養娯楽サービス</t>
  </si>
  <si>
    <t>書籍・他の印刷物</t>
  </si>
  <si>
    <t>教養娯楽用品</t>
  </si>
  <si>
    <t>教養娯楽用耐久財</t>
  </si>
  <si>
    <t>医薬品</t>
  </si>
  <si>
    <t>生地・他の被服類</t>
  </si>
  <si>
    <t>履き物類</t>
  </si>
  <si>
    <t>シャツ・セーター類</t>
  </si>
  <si>
    <t>シャツ・下着</t>
  </si>
  <si>
    <t>衣料</t>
  </si>
  <si>
    <t>家庭用耐久財</t>
  </si>
  <si>
    <t>水道料</t>
  </si>
  <si>
    <t>他の光熱</t>
  </si>
  <si>
    <t>電気・ガス代</t>
  </si>
  <si>
    <t>設備修繕・維持</t>
  </si>
  <si>
    <t>家賃</t>
  </si>
  <si>
    <t>外食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</si>
  <si>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</si>
  <si>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</si>
  <si>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</si>
  <si>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</si>
  <si>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</si>
  <si>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</si>
  <si>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</si>
  <si>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</si>
  <si>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</si>
  <si>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生鮮魚介</t>
  </si>
  <si>
    <t>魚介類</t>
  </si>
  <si>
    <t>穀類</t>
  </si>
  <si>
    <t>12 月</t>
  </si>
  <si>
    <t>11 月</t>
  </si>
  <si>
    <t>10 月</t>
  </si>
  <si>
    <t>９ 月</t>
  </si>
  <si>
    <t>８ 月</t>
  </si>
  <si>
    <t>７ 月</t>
  </si>
  <si>
    <t>６ 月</t>
  </si>
  <si>
    <t>５ 月</t>
  </si>
  <si>
    <t>４ 月</t>
  </si>
  <si>
    <t>３ 月</t>
  </si>
  <si>
    <t>２ 月</t>
  </si>
  <si>
    <t>１ 月</t>
  </si>
  <si>
    <t>前年比(%)</t>
  </si>
  <si>
    <t>項　　　　　　　　　目</t>
  </si>
  <si>
    <t>190 物価</t>
  </si>
  <si>
    <t>物価 191</t>
  </si>
  <si>
    <t>ハム</t>
  </si>
  <si>
    <t>レバー</t>
  </si>
  <si>
    <t>ロース</t>
  </si>
  <si>
    <t>(肉　　　類)</t>
  </si>
  <si>
    <t>かまぼこ</t>
  </si>
  <si>
    <t>ちくわ</t>
  </si>
  <si>
    <t>するめ</t>
  </si>
  <si>
    <t>たらこ</t>
  </si>
  <si>
    <t>切身</t>
  </si>
  <si>
    <t>かき</t>
  </si>
  <si>
    <t>あさり</t>
  </si>
  <si>
    <t>えび</t>
  </si>
  <si>
    <t>まだこ（ゆでもの）</t>
  </si>
  <si>
    <t>たこ</t>
  </si>
  <si>
    <t>するめいか</t>
  </si>
  <si>
    <t>いか</t>
  </si>
  <si>
    <t>ぶり</t>
  </si>
  <si>
    <t>たい</t>
  </si>
  <si>
    <t>たら</t>
  </si>
  <si>
    <t>さんま</t>
  </si>
  <si>
    <t>さば</t>
  </si>
  <si>
    <t>さけ</t>
  </si>
  <si>
    <t>かれい</t>
  </si>
  <si>
    <t>かつお</t>
  </si>
  <si>
    <t>いわし</t>
  </si>
  <si>
    <t>(魚　介　類)</t>
  </si>
  <si>
    <t>もち</t>
  </si>
  <si>
    <t>10 kg</t>
  </si>
  <si>
    <t>(穀　　　類)</t>
  </si>
  <si>
    <t>[食　　　料]</t>
  </si>
  <si>
    <t>192 物価</t>
  </si>
  <si>
    <t>物価 193</t>
  </si>
  <si>
    <t>1kg</t>
  </si>
  <si>
    <t>なし</t>
  </si>
  <si>
    <t>オレンジ</t>
  </si>
  <si>
    <t>１個370～430g</t>
  </si>
  <si>
    <t>グレープフルーツ</t>
  </si>
  <si>
    <t>レモン</t>
  </si>
  <si>
    <t>なつみかん</t>
  </si>
  <si>
    <t>みかん</t>
  </si>
  <si>
    <t>ふじ、１個260～300g〔1月～6月、11月～12月〕</t>
  </si>
  <si>
    <t>りんご</t>
  </si>
  <si>
    <t>100g</t>
  </si>
  <si>
    <t>本づけ、中</t>
  </si>
  <si>
    <t>こんにゃく</t>
  </si>
  <si>
    <t>こんぶ</t>
  </si>
  <si>
    <t>わかめ</t>
  </si>
  <si>
    <t>だいず</t>
  </si>
  <si>
    <t>あずき</t>
  </si>
  <si>
    <t>ピーマン</t>
  </si>
  <si>
    <t>トマト</t>
  </si>
  <si>
    <t>なす</t>
  </si>
  <si>
    <t>きゅうり</t>
  </si>
  <si>
    <t>かぼちゃ</t>
  </si>
  <si>
    <t>さやいんげん</t>
  </si>
  <si>
    <t>さやえんどう</t>
  </si>
  <si>
    <t>れんこん</t>
  </si>
  <si>
    <t>かぶ</t>
  </si>
  <si>
    <t>たまねぎ</t>
  </si>
  <si>
    <t>ごぼう</t>
  </si>
  <si>
    <t>にんじん</t>
  </si>
  <si>
    <t>だいこん</t>
  </si>
  <si>
    <t>さといも</t>
  </si>
  <si>
    <t>ばれいしょ</t>
  </si>
  <si>
    <t>かんしょ</t>
  </si>
  <si>
    <t>カリフラワー</t>
  </si>
  <si>
    <t>もやし</t>
  </si>
  <si>
    <t>レタス</t>
  </si>
  <si>
    <t>ねぎ</t>
  </si>
  <si>
    <t>ほうれんそう</t>
  </si>
  <si>
    <t>キャベツ</t>
  </si>
  <si>
    <t>チーズ</t>
  </si>
  <si>
    <t>バター</t>
  </si>
  <si>
    <t>1本</t>
  </si>
  <si>
    <t>ベーコン</t>
  </si>
  <si>
    <t>ソーセージ</t>
  </si>
  <si>
    <t>品　　　　目</t>
  </si>
  <si>
    <t>194 物価</t>
  </si>
  <si>
    <t>物価 195</t>
  </si>
  <si>
    <t>サイダー</t>
  </si>
  <si>
    <t>コーラ</t>
  </si>
  <si>
    <t>ジュース</t>
  </si>
  <si>
    <t>ｲﾝｽﾀﾝﾄｺｰﾋｰ</t>
  </si>
  <si>
    <t>　</t>
  </si>
  <si>
    <t>緑茶</t>
  </si>
  <si>
    <t>フライ</t>
  </si>
  <si>
    <t>コロッケ</t>
  </si>
  <si>
    <t>うなぎかばやき</t>
  </si>
  <si>
    <t>ポテトチップス</t>
  </si>
  <si>
    <t>アイスクリーム</t>
  </si>
  <si>
    <t>チューインガム</t>
  </si>
  <si>
    <t>バターピーナッツ</t>
  </si>
  <si>
    <t>かりんとう</t>
  </si>
  <si>
    <t>並</t>
  </si>
  <si>
    <t>かわらせんべい</t>
  </si>
  <si>
    <t>キャラメル</t>
  </si>
  <si>
    <t>シュークリーム</t>
  </si>
  <si>
    <t>いちごショートケーキ（1個60～100g）</t>
  </si>
  <si>
    <t>カステラ</t>
  </si>
  <si>
    <t>まんじゅう</t>
  </si>
  <si>
    <t>ようかん</t>
  </si>
  <si>
    <t>ポリ容器入り（500ｇ入り）、「カゴメトマトケチャップ」</t>
  </si>
  <si>
    <t>トマトケチャップ</t>
  </si>
  <si>
    <t>ソース</t>
  </si>
  <si>
    <t xml:space="preserve"> 1 本</t>
  </si>
  <si>
    <t>上白、袋入り（1kg入）</t>
  </si>
  <si>
    <t>並、袋入り（1kg入）</t>
  </si>
  <si>
    <t>大手銘柄、濃口、特級、JAS規格品、ポリ容器入り（1ℓ入）、「キッコーマン印」、「ヤマサ印」、「ヒガシマル印」、「ヒゲタ印」又は「マルキン印」</t>
  </si>
  <si>
    <t xml:space="preserve"> 1 袋</t>
  </si>
  <si>
    <t>　　　　　　　〔4月～9月〕</t>
  </si>
  <si>
    <t>すいか</t>
  </si>
  <si>
    <t>もも</t>
  </si>
  <si>
    <t>ぶどう</t>
  </si>
  <si>
    <t xml:space="preserve"> 1か月</t>
  </si>
  <si>
    <t>1㎡</t>
  </si>
  <si>
    <t>セメント</t>
  </si>
  <si>
    <t>198 物価</t>
  </si>
  <si>
    <t>物価 199</t>
  </si>
  <si>
    <t>たわし</t>
  </si>
  <si>
    <t>やかん</t>
  </si>
  <si>
    <t>なべ</t>
  </si>
  <si>
    <t>ガラスコップ</t>
  </si>
  <si>
    <t>スプーン</t>
  </si>
  <si>
    <t>3 ㎏</t>
  </si>
  <si>
    <t>マットレス</t>
  </si>
  <si>
    <t>ベッド</t>
  </si>
  <si>
    <t>カーテン</t>
  </si>
  <si>
    <t>カーペット</t>
  </si>
  <si>
    <t>1セット</t>
  </si>
  <si>
    <t>(b)154,500</t>
  </si>
  <si>
    <t>ルームクーラー</t>
  </si>
  <si>
    <t>ミシン</t>
  </si>
  <si>
    <t>(b)57,530</t>
  </si>
  <si>
    <t>(a)22,470</t>
  </si>
  <si>
    <t>(a)27,130</t>
  </si>
  <si>
    <t>(a)30,300</t>
  </si>
  <si>
    <t>※146,500</t>
  </si>
  <si>
    <t>※156,500</t>
  </si>
  <si>
    <t>トースター</t>
  </si>
  <si>
    <t>1 ㎥</t>
  </si>
  <si>
    <t>18 ℓ</t>
  </si>
  <si>
    <t>15 ㎥</t>
  </si>
  <si>
    <t>　　　　　　　　　　　　　　　C</t>
  </si>
  <si>
    <t>10 ㎥</t>
  </si>
  <si>
    <t>　　　　　　　　　　　　　　　B</t>
  </si>
  <si>
    <t>5㎡</t>
  </si>
  <si>
    <t>体積売り、一般家庭用　   A</t>
  </si>
  <si>
    <t>73～360㎥　　2</t>
  </si>
  <si>
    <t>kcal／㎥</t>
  </si>
  <si>
    <t>200 物価</t>
  </si>
  <si>
    <t>物価 201</t>
  </si>
  <si>
    <t>１ 枚</t>
  </si>
  <si>
    <t>スポーツシャツ</t>
  </si>
  <si>
    <t>ワイシャツ</t>
  </si>
  <si>
    <t>(d)3,800</t>
  </si>
  <si>
    <t>(d)3,093</t>
  </si>
  <si>
    <t>(d)3,327</t>
  </si>
  <si>
    <t>スカート</t>
  </si>
  <si>
    <t>　</t>
  </si>
  <si>
    <t>ニットスーツ</t>
  </si>
  <si>
    <t>(c)38,330</t>
  </si>
  <si>
    <t>(b)473</t>
  </si>
  <si>
    <t>(a)380</t>
  </si>
  <si>
    <t>クレンザー</t>
  </si>
  <si>
    <t>ラップ</t>
  </si>
  <si>
    <t>1 ｍ</t>
  </si>
  <si>
    <t>ビニールホース</t>
  </si>
  <si>
    <t>1ちょう</t>
  </si>
  <si>
    <t>はさみ</t>
  </si>
  <si>
    <t>タオル</t>
  </si>
  <si>
    <t>202 物価</t>
  </si>
  <si>
    <t>物価 203</t>
  </si>
  <si>
    <t>１ 本</t>
  </si>
  <si>
    <t>１ 個</t>
  </si>
  <si>
    <t>(b)400</t>
  </si>
  <si>
    <t>(a)230</t>
  </si>
  <si>
    <t>１ 箱</t>
  </si>
  <si>
    <t>１ 缶</t>
  </si>
  <si>
    <t>（医　薬　品）</t>
  </si>
  <si>
    <t>[保　健　医　療]</t>
  </si>
  <si>
    <t>１ 足</t>
  </si>
  <si>
    <t>１ 着</t>
  </si>
  <si>
    <t>（履　物　類）</t>
  </si>
  <si>
    <t>ネクタイ</t>
  </si>
  <si>
    <t>500g</t>
  </si>
  <si>
    <t>１ ｍ</t>
  </si>
  <si>
    <t>スリップ</t>
  </si>
  <si>
    <t>ブラジャー</t>
  </si>
  <si>
    <t>（下　着　類）</t>
  </si>
  <si>
    <t>204 物価</t>
  </si>
  <si>
    <t>物価 205</t>
  </si>
  <si>
    <t>アルバム</t>
  </si>
  <si>
    <t>レターペーパー</t>
  </si>
  <si>
    <t>ノートブック</t>
  </si>
  <si>
    <t>１ダース</t>
  </si>
  <si>
    <t>ボールペン</t>
  </si>
  <si>
    <t>ギター</t>
  </si>
  <si>
    <t>ハーモニカ</t>
  </si>
  <si>
    <t>カメラ</t>
  </si>
  <si>
    <t>テープレコーダー</t>
  </si>
  <si>
    <t>1セット</t>
  </si>
  <si>
    <t>ステレオ</t>
  </si>
  <si>
    <t>テレビ</t>
  </si>
  <si>
    <t>スパークプラグ</t>
  </si>
  <si>
    <t>１ ℓ</t>
  </si>
  <si>
    <t>自動車ガソリン</t>
  </si>
  <si>
    <t>206 物価</t>
  </si>
  <si>
    <t>物価 207</t>
  </si>
  <si>
    <t>ハンカチーフ</t>
  </si>
  <si>
    <t>ハンドバッグ</t>
  </si>
  <si>
    <t>ヘアートニック</t>
  </si>
  <si>
    <t>シャンプー</t>
  </si>
  <si>
    <t>１ゲーム</t>
  </si>
  <si>
    <t>カセットテープ</t>
  </si>
  <si>
    <t>レコード</t>
  </si>
  <si>
    <t>フイルム</t>
  </si>
  <si>
    <t>１ 袋</t>
  </si>
  <si>
    <t>トレーニングパンツ</t>
  </si>
  <si>
    <t>テニスラケット</t>
  </si>
  <si>
    <t>ゴルフクラブ</t>
  </si>
  <si>
    <t>グローブ</t>
  </si>
  <si>
    <t>〃</t>
  </si>
  <si>
    <t>MCPB0.5%、モリネート8%、シメトリン1.5%</t>
  </si>
  <si>
    <t>MCPB・モリネート・シメトリン粒剤</t>
  </si>
  <si>
    <t>10kg</t>
  </si>
  <si>
    <t>ペンチオカーブ7%、シメトリン1.5%</t>
  </si>
  <si>
    <t>3kg</t>
  </si>
  <si>
    <t>250ｇ</t>
  </si>
  <si>
    <t>1ｋｇ</t>
  </si>
  <si>
    <t>クロールピクリン</t>
  </si>
  <si>
    <t>100cc</t>
  </si>
  <si>
    <t>〃　　　　(〃）</t>
  </si>
  <si>
    <t>たばこ</t>
  </si>
  <si>
    <t>ヘイキューブ</t>
  </si>
  <si>
    <t>デラウェア(〃）</t>
  </si>
  <si>
    <t>ビートパルプ</t>
  </si>
  <si>
    <t>けいふん</t>
  </si>
  <si>
    <t>たけのこ</t>
  </si>
  <si>
    <t>N21%</t>
  </si>
  <si>
    <t>はくさい</t>
  </si>
  <si>
    <t>20㎏</t>
  </si>
  <si>
    <t>60kg</t>
  </si>
  <si>
    <t>20ml</t>
  </si>
  <si>
    <t>F1</t>
  </si>
  <si>
    <t>〃　　　　　　〃</t>
  </si>
  <si>
    <t>かわら</t>
  </si>
  <si>
    <t>ポルトランドセメント</t>
  </si>
  <si>
    <t>3.3㎡</t>
  </si>
  <si>
    <t>2.5～3.5PS</t>
  </si>
  <si>
    <t>コンバイン</t>
  </si>
  <si>
    <t>バインダー</t>
  </si>
  <si>
    <t>35　　〃</t>
  </si>
  <si>
    <t>かま</t>
  </si>
  <si>
    <t>くわ</t>
  </si>
  <si>
    <t>1ℓ</t>
  </si>
  <si>
    <t>200ℓ</t>
  </si>
  <si>
    <t>18ℓ</t>
  </si>
  <si>
    <t>ガソリン</t>
  </si>
  <si>
    <t>バインダーひも</t>
  </si>
  <si>
    <t>なわ</t>
  </si>
  <si>
    <t>100m</t>
  </si>
  <si>
    <t>―</t>
  </si>
  <si>
    <t>水煮、ツナ２号缶（200ｇ入り）「まるは」、「あけぼの」、「ヒノマル」又は「日冷」</t>
  </si>
  <si>
    <t>即席中華めん、袋入り（100g入り）、JAS規格品</t>
  </si>
  <si>
    <t>金　　沢　　市　　小　　売　　物　　価　　主　　要　　品　　目　　価　　格 (昭和59年） （つ づ き）</t>
  </si>
  <si>
    <t>牛乳(加工乳・特別牛乳を除く)、紙容器入り、1000mℓ入り、店頭売り</t>
  </si>
  <si>
    <t>１個450～550g〔4月～9月〕</t>
  </si>
  <si>
    <t>196 物価</t>
  </si>
  <si>
    <t>物価 197</t>
  </si>
  <si>
    <t xml:space="preserve"> 1か月</t>
  </si>
  <si>
    <t>1ｍ</t>
  </si>
  <si>
    <t>1㎡</t>
  </si>
  <si>
    <t>家屋修理手間代、常用１人分</t>
  </si>
  <si>
    <t>1㎥</t>
  </si>
  <si>
    <t>セメント</t>
  </si>
  <si>
    <t>くぎ</t>
  </si>
  <si>
    <t>間代</t>
  </si>
  <si>
    <t>1か月3.3㎡</t>
  </si>
  <si>
    <t>　</t>
  </si>
  <si>
    <t>　　　　　　　　　　　　　　　　　　高学年（5年生）</t>
  </si>
  <si>
    <t>えびフライ</t>
  </si>
  <si>
    <t>ミート･ソース</t>
  </si>
  <si>
    <t>スパゲティ</t>
  </si>
  <si>
    <t>ウイスキー</t>
  </si>
  <si>
    <t>ビール</t>
  </si>
  <si>
    <t xml:space="preserve"> </t>
  </si>
  <si>
    <t>システムコンポーネントタイプ、「プレーヤー、アンプ、チューナー及びスピーカー2台1組」の1セット、〔プレーヤー〕ダイレクトドライブ方式、オート又はフルオートプレーヤー、〔アンプ〕プリ・メインアンプ、70W＋70W～80W＋80W（20Hz～20kHz、8Ω）</t>
  </si>
  <si>
    <t>…</t>
  </si>
  <si>
    <t xml:space="preserve">… </t>
  </si>
  <si>
    <t>又は最低料金制、早収料金　　　　　　　　　　　　　　　　 1～120kWh</t>
  </si>
  <si>
    <t xml:space="preserve">            　　　　　　　　　　　　　　　　　　　　　　 201kWh～</t>
  </si>
  <si>
    <t xml:space="preserve">        　　　　　　　　　　　    　　      電力量料金   121～200kWh</t>
  </si>
  <si>
    <t>　従量電灯、アンペア制（契約電流10アンペア）           基本料金</t>
  </si>
  <si>
    <t xml:space="preserve"> 昭和</t>
  </si>
  <si>
    <t>８６　　消　　費　　者　　物　　価　　指　　数（昭和56～59年）</t>
  </si>
  <si>
    <t>１３　　　物　　　　　　　　　　　　　　　価</t>
  </si>
  <si>
    <t>８７　　金　　沢　　市　　小　　売　　物　　価　　主　　要　　品　　目　　価　　格（昭和59年）</t>
  </si>
  <si>
    <t>金　　沢　　市　　小　　売　　物　　価　　主　　要　　品　　目　　価　　格（昭和59年）（つづき）</t>
  </si>
  <si>
    <t>金　　沢　　市　　小　　売　　物　　価　　主　　要　　品　　目　　価　　格（昭和59年）（つづき）</t>
  </si>
  <si>
    <t>いも</t>
  </si>
  <si>
    <t>農　業　用　品　購　入　価　格（昭和55～59年度）（つづき）</t>
  </si>
  <si>
    <t>引取税込みのもの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</si>
</sst>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#,##0_ ;[Red]\-#,##0\ "/>
    <numFmt numFmtId="196" formatCode="0_);[Red]\(0\)"/>
    <numFmt numFmtId="197" formatCode="#,##0_ "/>
    <numFmt numFmtId="198" formatCode="0.0%"/>
    <numFmt numFmtId="199" formatCode="#,##0.0_ "/>
    <numFmt numFmtId="200" formatCode="#,##0.0;\-#,##0.0"/>
    <numFmt numFmtId="201" formatCode="#,##0.0_ ;[Red]\-#,##0.0\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1" fontId="0" fillId="0" borderId="0">
      <alignment/>
      <protection/>
    </xf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304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10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1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1" fontId="8" fillId="0" borderId="11" xfId="0" applyFont="1" applyFill="1" applyBorder="1" applyAlignment="1" applyProtection="1">
      <alignment vertical="center"/>
      <protection/>
    </xf>
    <xf numFmtId="1" fontId="13" fillId="0" borderId="12" xfId="0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 applyProtection="1">
      <alignment vertical="center"/>
      <protection/>
    </xf>
    <xf numFmtId="1" fontId="8" fillId="0" borderId="12" xfId="0" applyFont="1" applyFill="1" applyBorder="1" applyAlignment="1">
      <alignment vertical="center"/>
    </xf>
    <xf numFmtId="1" fontId="8" fillId="0" borderId="0" xfId="0" applyFont="1" applyFill="1" applyBorder="1" applyAlignment="1">
      <alignment horizontal="center" vertical="center"/>
    </xf>
    <xf numFmtId="1" fontId="8" fillId="0" borderId="13" xfId="0" applyFont="1" applyFill="1" applyBorder="1" applyAlignment="1">
      <alignment vertical="center"/>
    </xf>
    <xf numFmtId="1" fontId="8" fillId="0" borderId="14" xfId="0" applyFont="1" applyFill="1" applyBorder="1" applyAlignment="1" applyProtection="1">
      <alignment vertical="center"/>
      <protection/>
    </xf>
    <xf numFmtId="1" fontId="8" fillId="0" borderId="15" xfId="0" applyFont="1" applyFill="1" applyBorder="1" applyAlignment="1">
      <alignment horizontal="center" vertical="center"/>
    </xf>
    <xf numFmtId="1" fontId="15" fillId="0" borderId="0" xfId="0" applyFont="1" applyFill="1" applyBorder="1" applyAlignment="1" applyProtection="1">
      <alignment vertical="center"/>
      <protection/>
    </xf>
    <xf numFmtId="1" fontId="8" fillId="0" borderId="14" xfId="0" applyFont="1" applyFill="1" applyBorder="1" applyAlignment="1" applyProtection="1">
      <alignment horizontal="center" vertical="center"/>
      <protection/>
    </xf>
    <xf numFmtId="1" fontId="18" fillId="0" borderId="0" xfId="0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8" fillId="0" borderId="0" xfId="0" applyNumberFormat="1" applyFont="1" applyFill="1" applyBorder="1" applyAlignment="1" applyProtection="1">
      <alignment vertical="center"/>
      <protection/>
    </xf>
    <xf numFmtId="187" fontId="8" fillId="0" borderId="0" xfId="0" applyNumberFormat="1" applyFont="1" applyFill="1" applyBorder="1" applyAlignment="1">
      <alignment horizontal="right" vertical="center"/>
    </xf>
    <xf numFmtId="1" fontId="12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Alignment="1">
      <alignment horizontal="center" vertical="center"/>
    </xf>
    <xf numFmtId="1" fontId="8" fillId="0" borderId="16" xfId="0" applyFont="1" applyFill="1" applyBorder="1" applyAlignment="1" applyProtection="1">
      <alignment horizontal="center" vertical="center"/>
      <protection/>
    </xf>
    <xf numFmtId="1" fontId="8" fillId="0" borderId="10" xfId="0" applyFont="1" applyFill="1" applyBorder="1" applyAlignment="1" applyProtection="1">
      <alignment horizontal="center" vertical="center"/>
      <protection/>
    </xf>
    <xf numFmtId="1" fontId="8" fillId="0" borderId="17" xfId="0" applyFont="1" applyFill="1" applyBorder="1" applyAlignment="1" applyProtection="1">
      <alignment horizontal="distributed" vertical="center"/>
      <protection/>
    </xf>
    <xf numFmtId="1" fontId="8" fillId="0" borderId="18" xfId="0" applyFont="1" applyFill="1" applyBorder="1" applyAlignment="1" applyProtection="1">
      <alignment vertical="center"/>
      <protection/>
    </xf>
    <xf numFmtId="1" fontId="8" fillId="0" borderId="19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 applyProtection="1">
      <alignment horizontal="center" vertical="center"/>
      <protection/>
    </xf>
    <xf numFmtId="1" fontId="10" fillId="0" borderId="0" xfId="0" applyFont="1" applyFill="1" applyBorder="1" applyAlignment="1">
      <alignment vertical="center"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>
      <alignment vertical="center"/>
    </xf>
    <xf numFmtId="1" fontId="8" fillId="0" borderId="21" xfId="0" applyFont="1" applyFill="1" applyBorder="1" applyAlignment="1" applyProtection="1">
      <alignment horizontal="distributed" vertical="center"/>
      <protection/>
    </xf>
    <xf numFmtId="1" fontId="8" fillId="0" borderId="15" xfId="0" applyFont="1" applyFill="1" applyBorder="1" applyAlignment="1">
      <alignment vertical="center"/>
    </xf>
    <xf numFmtId="1" fontId="8" fillId="0" borderId="15" xfId="0" applyFont="1" applyFill="1" applyBorder="1" applyAlignment="1" quotePrefix="1">
      <alignment horizontal="right" vertical="center"/>
    </xf>
    <xf numFmtId="1" fontId="13" fillId="0" borderId="18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18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8" fillId="0" borderId="17" xfId="0" applyFont="1" applyFill="1" applyBorder="1" applyAlignment="1">
      <alignment horizontal="distributed" vertical="center"/>
    </xf>
    <xf numFmtId="1" fontId="9" fillId="0" borderId="0" xfId="0" applyFont="1" applyFill="1" applyBorder="1" applyAlignment="1" applyProtection="1">
      <alignment horizontal="center" vertical="center"/>
      <protection/>
    </xf>
    <xf numFmtId="1" fontId="8" fillId="0" borderId="10" xfId="61" applyFont="1" applyFill="1" applyBorder="1" applyAlignment="1" applyProtection="1">
      <alignment horizontal="center" vertical="center"/>
      <protection/>
    </xf>
    <xf numFmtId="1" fontId="8" fillId="0" borderId="0" xfId="61" applyFont="1" applyFill="1" applyBorder="1" applyAlignment="1" applyProtection="1">
      <alignment vertical="center"/>
      <protection/>
    </xf>
    <xf numFmtId="1" fontId="8" fillId="0" borderId="17" xfId="61" applyFont="1" applyFill="1" applyBorder="1" applyAlignment="1" applyProtection="1">
      <alignment horizontal="distributed" vertical="center"/>
      <protection/>
    </xf>
    <xf numFmtId="1" fontId="8" fillId="0" borderId="0" xfId="61" applyFont="1" applyFill="1" applyBorder="1" applyAlignment="1" applyProtection="1">
      <alignment horizontal="distributed" vertical="center"/>
      <protection/>
    </xf>
    <xf numFmtId="1" fontId="8" fillId="0" borderId="21" xfId="61" applyFont="1" applyFill="1" applyBorder="1" applyAlignment="1" applyProtection="1">
      <alignment horizontal="center" vertical="center"/>
      <protection/>
    </xf>
    <xf numFmtId="1" fontId="8" fillId="0" borderId="21" xfId="6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22" xfId="0" applyFont="1" applyFill="1" applyBorder="1" applyAlignment="1" applyProtection="1">
      <alignment vertical="center"/>
      <protection/>
    </xf>
    <xf numFmtId="1" fontId="8" fillId="0" borderId="23" xfId="0" applyFont="1" applyFill="1" applyBorder="1" applyAlignment="1" applyProtection="1">
      <alignment horizontal="center" vertical="center"/>
      <protection/>
    </xf>
    <xf numFmtId="1" fontId="8" fillId="0" borderId="21" xfId="0" applyFont="1" applyFill="1" applyBorder="1" applyAlignment="1" applyProtection="1">
      <alignment vertical="center"/>
      <protection/>
    </xf>
    <xf numFmtId="1" fontId="8" fillId="0" borderId="17" xfId="61" applyFont="1" applyFill="1" applyBorder="1" applyAlignment="1" applyProtection="1">
      <alignment horizontal="center" vertical="center"/>
      <protection/>
    </xf>
    <xf numFmtId="1" fontId="8" fillId="0" borderId="24" xfId="61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distributed" vertical="center"/>
    </xf>
    <xf numFmtId="1" fontId="8" fillId="0" borderId="24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1" fontId="8" fillId="0" borderId="0" xfId="0" applyFont="1" applyFill="1" applyAlignment="1">
      <alignment vertical="center" wrapText="1"/>
    </xf>
    <xf numFmtId="1" fontId="8" fillId="0" borderId="10" xfId="0" applyFont="1" applyFill="1" applyBorder="1" applyAlignment="1" applyProtection="1">
      <alignment vertical="center" wrapText="1"/>
      <protection/>
    </xf>
    <xf numFmtId="1" fontId="8" fillId="0" borderId="19" xfId="0" applyFont="1" applyFill="1" applyBorder="1" applyAlignment="1" applyProtection="1">
      <alignment vertical="center" wrapText="1"/>
      <protection/>
    </xf>
    <xf numFmtId="187" fontId="8" fillId="0" borderId="18" xfId="0" applyNumberFormat="1" applyFont="1" applyFill="1" applyBorder="1" applyAlignment="1">
      <alignment horizontal="right" vertical="center"/>
    </xf>
    <xf numFmtId="1" fontId="8" fillId="0" borderId="13" xfId="0" applyFont="1" applyFill="1" applyBorder="1" applyAlignment="1" applyProtection="1">
      <alignment vertical="center" wrapText="1"/>
      <protection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vertical="center" wrapText="1"/>
      <protection/>
    </xf>
    <xf numFmtId="1" fontId="13" fillId="0" borderId="0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vertical="center" wrapText="1"/>
    </xf>
    <xf numFmtId="1" fontId="13" fillId="0" borderId="0" xfId="0" applyFont="1" applyFill="1" applyBorder="1" applyAlignment="1" applyProtection="1">
      <alignment horizontal="distributed" vertical="center"/>
      <protection/>
    </xf>
    <xf numFmtId="1" fontId="10" fillId="0" borderId="0" xfId="0" applyFont="1" applyFill="1" applyBorder="1" applyAlignment="1" applyProtection="1">
      <alignment vertical="center" wrapText="1"/>
      <protection/>
    </xf>
    <xf numFmtId="1" fontId="10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 applyProtection="1">
      <alignment horizontal="distributed" vertical="center"/>
      <protection/>
    </xf>
    <xf numFmtId="187" fontId="8" fillId="0" borderId="12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1" fontId="8" fillId="0" borderId="10" xfId="0" applyFont="1" applyFill="1" applyBorder="1" applyAlignment="1">
      <alignment vertical="center" wrapText="1"/>
    </xf>
    <xf numFmtId="1" fontId="8" fillId="0" borderId="25" xfId="0" applyFont="1" applyFill="1" applyBorder="1" applyAlignment="1" applyProtection="1">
      <alignment horizontal="distributed" vertical="center"/>
      <protection/>
    </xf>
    <xf numFmtId="1" fontId="13" fillId="0" borderId="13" xfId="0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horizontal="distributed" vertical="center"/>
      <protection/>
    </xf>
    <xf numFmtId="1" fontId="20" fillId="0" borderId="0" xfId="0" applyFont="1" applyFill="1" applyBorder="1" applyAlignment="1" applyProtection="1">
      <alignment vertical="center"/>
      <protection/>
    </xf>
    <xf numFmtId="1" fontId="15" fillId="0" borderId="17" xfId="0" applyFont="1" applyFill="1" applyBorder="1" applyAlignment="1" applyProtection="1">
      <alignment horizontal="distributed" vertical="center"/>
      <protection/>
    </xf>
    <xf numFmtId="1" fontId="8" fillId="0" borderId="14" xfId="0" applyFont="1" applyFill="1" applyBorder="1" applyAlignment="1" applyProtection="1">
      <alignment vertical="center" wrapText="1"/>
      <protection/>
    </xf>
    <xf numFmtId="1" fontId="15" fillId="0" borderId="0" xfId="0" applyFont="1" applyFill="1" applyBorder="1" applyAlignment="1" applyProtection="1">
      <alignment horizontal="distributed" vertical="center"/>
      <protection/>
    </xf>
    <xf numFmtId="1" fontId="8" fillId="0" borderId="26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" fontId="8" fillId="0" borderId="10" xfId="0" applyFont="1" applyFill="1" applyBorder="1" applyAlignment="1" applyProtection="1">
      <alignment horizontal="right" vertical="center" wrapText="1"/>
      <protection/>
    </xf>
    <xf numFmtId="1" fontId="8" fillId="0" borderId="18" xfId="0" applyFont="1" applyFill="1" applyBorder="1" applyAlignment="1" applyProtection="1">
      <alignment vertical="center" wrapText="1"/>
      <protection/>
    </xf>
    <xf numFmtId="1" fontId="8" fillId="0" borderId="27" xfId="0" applyFont="1" applyFill="1" applyBorder="1" applyAlignment="1" applyProtection="1">
      <alignment horizontal="center" vertical="center"/>
      <protection/>
    </xf>
    <xf numFmtId="1" fontId="8" fillId="0" borderId="28" xfId="0" applyFont="1" applyFill="1" applyBorder="1" applyAlignment="1" applyProtection="1">
      <alignment horizontal="center" vertical="center"/>
      <protection/>
    </xf>
    <xf numFmtId="1" fontId="8" fillId="0" borderId="29" xfId="0" applyFont="1" applyFill="1" applyBorder="1" applyAlignment="1" applyProtection="1">
      <alignment vertical="center"/>
      <protection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10" xfId="0" applyFont="1" applyFill="1" applyBorder="1" applyAlignment="1">
      <alignment vertical="center"/>
    </xf>
    <xf numFmtId="1" fontId="8" fillId="0" borderId="30" xfId="0" applyFont="1" applyFill="1" applyBorder="1" applyAlignment="1" applyProtection="1">
      <alignment horizontal="centerContinuous" vertical="center"/>
      <protection/>
    </xf>
    <xf numFmtId="1" fontId="8" fillId="0" borderId="10" xfId="0" applyFont="1" applyFill="1" applyBorder="1" applyAlignment="1" applyProtection="1">
      <alignment horizontal="left" vertical="center" wrapText="1"/>
      <protection/>
    </xf>
    <xf numFmtId="1" fontId="8" fillId="0" borderId="21" xfId="61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>
      <alignment horizontal="right" vertical="center"/>
    </xf>
    <xf numFmtId="1" fontId="8" fillId="0" borderId="17" xfId="0" applyFont="1" applyFill="1" applyBorder="1" applyAlignment="1">
      <alignment vertical="center"/>
    </xf>
    <xf numFmtId="1" fontId="8" fillId="0" borderId="24" xfId="61" applyFont="1" applyFill="1" applyBorder="1" applyAlignment="1" applyProtection="1">
      <alignment vertical="center"/>
      <protection/>
    </xf>
    <xf numFmtId="1" fontId="8" fillId="0" borderId="31" xfId="61" applyFont="1" applyFill="1" applyBorder="1" applyAlignment="1" applyProtection="1">
      <alignment vertical="center" wrapText="1"/>
      <protection/>
    </xf>
    <xf numFmtId="1" fontId="8" fillId="0" borderId="24" xfId="61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horizontal="right" vertical="center"/>
      <protection/>
    </xf>
    <xf numFmtId="1" fontId="8" fillId="0" borderId="21" xfId="0" applyFont="1" applyFill="1" applyBorder="1" applyAlignment="1">
      <alignment horizontal="left" vertical="center" wrapText="1"/>
    </xf>
    <xf numFmtId="1" fontId="8" fillId="0" borderId="21" xfId="61" applyFont="1" applyFill="1" applyBorder="1" applyAlignment="1" applyProtection="1">
      <alignment horizontal="left" vertical="center" wrapText="1"/>
      <protection/>
    </xf>
    <xf numFmtId="1" fontId="8" fillId="0" borderId="21" xfId="61" applyFont="1" applyFill="1" applyBorder="1" applyAlignment="1" applyProtection="1">
      <alignment horizontal="left" vertical="center"/>
      <protection/>
    </xf>
    <xf numFmtId="1" fontId="8" fillId="0" borderId="29" xfId="0" applyFont="1" applyFill="1" applyBorder="1" applyAlignment="1" applyProtection="1">
      <alignment horizontal="distributed" vertical="center"/>
      <protection/>
    </xf>
    <xf numFmtId="1" fontId="8" fillId="0" borderId="32" xfId="0" applyFont="1" applyFill="1" applyBorder="1" applyAlignment="1">
      <alignment horizontal="center" vertical="center"/>
    </xf>
    <xf numFmtId="1" fontId="8" fillId="0" borderId="33" xfId="0" applyFont="1" applyFill="1" applyBorder="1" applyAlignment="1" applyProtection="1">
      <alignment horizontal="centerContinuous"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" fontId="10" fillId="0" borderId="0" xfId="0" applyFont="1" applyFill="1" applyBorder="1" applyAlignment="1" applyProtection="1">
      <alignment horizontal="right" vertical="top"/>
      <protection/>
    </xf>
    <xf numFmtId="1" fontId="21" fillId="0" borderId="0" xfId="0" applyFont="1" applyFill="1" applyBorder="1" applyAlignment="1" applyProtection="1">
      <alignment horizontal="left" vertical="center"/>
      <protection/>
    </xf>
    <xf numFmtId="1" fontId="10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left" vertical="center"/>
      <protection/>
    </xf>
    <xf numFmtId="1" fontId="8" fillId="0" borderId="0" xfId="0" applyFont="1" applyFill="1" applyBorder="1" applyAlignment="1" applyProtection="1">
      <alignment horizontal="centerContinuous" vertical="center"/>
      <protection/>
    </xf>
    <xf numFmtId="1" fontId="8" fillId="0" borderId="34" xfId="0" applyFont="1" applyFill="1" applyBorder="1" applyAlignment="1" applyProtection="1">
      <alignment horizontal="center" vertical="center"/>
      <protection/>
    </xf>
    <xf numFmtId="1" fontId="8" fillId="0" borderId="11" xfId="0" applyFont="1" applyFill="1" applyBorder="1" applyAlignment="1" applyProtection="1">
      <alignment horizontal="center" vertical="center"/>
      <protection/>
    </xf>
    <xf numFmtId="1" fontId="8" fillId="0" borderId="17" xfId="0" applyFont="1" applyFill="1" applyBorder="1" applyAlignment="1" applyProtection="1">
      <alignment vertical="center"/>
      <protection/>
    </xf>
    <xf numFmtId="1" fontId="10" fillId="0" borderId="17" xfId="0" applyFont="1" applyFill="1" applyBorder="1" applyAlignment="1">
      <alignment horizontal="distributed" vertical="center"/>
    </xf>
    <xf numFmtId="1" fontId="10" fillId="0" borderId="11" xfId="0" applyFont="1" applyFill="1" applyBorder="1" applyAlignment="1">
      <alignment vertical="center"/>
    </xf>
    <xf numFmtId="1" fontId="10" fillId="0" borderId="34" xfId="0" applyFont="1" applyFill="1" applyBorder="1" applyAlignment="1">
      <alignment vertical="center"/>
    </xf>
    <xf numFmtId="1" fontId="10" fillId="0" borderId="0" xfId="0" applyFont="1" applyFill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Fill="1" applyBorder="1" applyAlignment="1" applyProtection="1">
      <alignment horizontal="left" vertical="top"/>
      <protection/>
    </xf>
    <xf numFmtId="176" fontId="15" fillId="0" borderId="0" xfId="0" applyNumberFormat="1" applyFont="1" applyFill="1" applyBorder="1" applyAlignment="1" applyProtection="1">
      <alignment vertical="center"/>
      <protection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181" fontId="15" fillId="0" borderId="0" xfId="0" applyNumberFormat="1" applyFont="1" applyFill="1" applyBorder="1" applyAlignment="1" applyProtection="1">
      <alignment vertical="center"/>
      <protection/>
    </xf>
    <xf numFmtId="1" fontId="15" fillId="0" borderId="17" xfId="0" applyFont="1" applyFill="1" applyBorder="1" applyAlignment="1">
      <alignment horizontal="distributed"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37" fontId="8" fillId="0" borderId="18" xfId="0" applyNumberFormat="1" applyFont="1" applyFill="1" applyBorder="1" applyAlignment="1" applyProtection="1">
      <alignment horizontal="right" vertical="center"/>
      <protection/>
    </xf>
    <xf numFmtId="1" fontId="0" fillId="0" borderId="0" xfId="0" applyFont="1" applyFill="1" applyBorder="1" applyAlignment="1">
      <alignment vertical="center"/>
    </xf>
    <xf numFmtId="1" fontId="0" fillId="0" borderId="0" xfId="0" applyFont="1" applyFill="1" applyBorder="1" applyAlignment="1" applyProtection="1">
      <alignment vertical="center"/>
      <protection/>
    </xf>
    <xf numFmtId="1" fontId="0" fillId="0" borderId="0" xfId="0" applyFont="1" applyFill="1" applyBorder="1" applyAlignment="1">
      <alignment vertical="center" wrapText="1"/>
    </xf>
    <xf numFmtId="1" fontId="10" fillId="0" borderId="0" xfId="0" applyFont="1" applyFill="1" applyAlignment="1">
      <alignment horizontal="left" vertical="top"/>
    </xf>
    <xf numFmtId="1" fontId="15" fillId="0" borderId="18" xfId="0" applyFont="1" applyFill="1" applyBorder="1" applyAlignment="1" applyProtection="1">
      <alignment vertical="center"/>
      <protection/>
    </xf>
    <xf numFmtId="1" fontId="8" fillId="0" borderId="23" xfId="0" applyFont="1" applyFill="1" applyBorder="1" applyAlignment="1">
      <alignment vertical="center"/>
    </xf>
    <xf numFmtId="1" fontId="15" fillId="0" borderId="14" xfId="0" applyFont="1" applyFill="1" applyBorder="1" applyAlignment="1" applyProtection="1">
      <alignment vertical="center"/>
      <protection/>
    </xf>
    <xf numFmtId="1" fontId="10" fillId="0" borderId="15" xfId="0" applyFont="1" applyFill="1" applyBorder="1" applyAlignment="1">
      <alignment horizontal="center" vertical="center"/>
    </xf>
    <xf numFmtId="38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1" fontId="10" fillId="0" borderId="20" xfId="0" applyFont="1" applyFill="1" applyBorder="1" applyAlignment="1">
      <alignment vertical="center"/>
    </xf>
    <xf numFmtId="38" fontId="10" fillId="0" borderId="18" xfId="0" applyNumberFormat="1" applyFont="1" applyFill="1" applyBorder="1" applyAlignment="1">
      <alignment vertical="center"/>
    </xf>
    <xf numFmtId="37" fontId="8" fillId="0" borderId="31" xfId="0" applyNumberFormat="1" applyFont="1" applyFill="1" applyBorder="1" applyAlignment="1" applyProtection="1">
      <alignment horizontal="right" vertical="center"/>
      <protection/>
    </xf>
    <xf numFmtId="1" fontId="18" fillId="0" borderId="0" xfId="0" applyFont="1" applyFill="1" applyBorder="1" applyAlignment="1">
      <alignment vertical="center" wrapText="1"/>
    </xf>
    <xf numFmtId="1" fontId="15" fillId="0" borderId="0" xfId="61" applyFont="1" applyFill="1" applyBorder="1" applyAlignment="1" applyProtection="1">
      <alignment vertical="center"/>
      <protection/>
    </xf>
    <xf numFmtId="1" fontId="8" fillId="0" borderId="17" xfId="61" applyFont="1" applyFill="1" applyBorder="1" applyAlignment="1">
      <alignment horizontal="distributed" vertical="center"/>
      <protection/>
    </xf>
    <xf numFmtId="1" fontId="8" fillId="0" borderId="21" xfId="0" applyFont="1" applyFill="1" applyBorder="1" applyAlignment="1">
      <alignment horizontal="center" vertical="center"/>
    </xf>
    <xf numFmtId="1" fontId="8" fillId="0" borderId="21" xfId="0" applyFont="1" applyFill="1" applyBorder="1" applyAlignment="1">
      <alignment horizontal="distributed" vertical="center"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35" xfId="0" applyNumberFormat="1" applyFont="1" applyFill="1" applyBorder="1" applyAlignment="1" applyProtection="1">
      <alignment horizontal="right" vertical="center"/>
      <protection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1" fontId="8" fillId="0" borderId="0" xfId="61" applyFont="1" applyFill="1" applyBorder="1" applyAlignment="1">
      <alignment horizontal="distributed" vertical="center"/>
      <protection/>
    </xf>
    <xf numFmtId="1" fontId="8" fillId="0" borderId="14" xfId="0" applyFont="1" applyFill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1" fontId="1" fillId="0" borderId="0" xfId="0" applyFont="1" applyFill="1" applyBorder="1" applyAlignment="1">
      <alignment horizontal="distributed" vertical="center"/>
    </xf>
    <xf numFmtId="1" fontId="15" fillId="0" borderId="12" xfId="0" applyFont="1" applyFill="1" applyBorder="1" applyAlignment="1" applyProtection="1">
      <alignment vertical="center"/>
      <protection/>
    </xf>
    <xf numFmtId="1" fontId="22" fillId="0" borderId="17" xfId="0" applyFont="1" applyFill="1" applyBorder="1" applyAlignment="1">
      <alignment horizontal="distributed" vertical="center"/>
    </xf>
    <xf numFmtId="1" fontId="20" fillId="0" borderId="0" xfId="0" applyFont="1" applyFill="1" applyBorder="1" applyAlignment="1">
      <alignment horizontal="distributed" vertical="center"/>
    </xf>
    <xf numFmtId="1" fontId="22" fillId="0" borderId="29" xfId="0" applyFont="1" applyFill="1" applyBorder="1" applyAlignment="1">
      <alignment horizontal="distributed" vertical="center"/>
    </xf>
    <xf numFmtId="1" fontId="22" fillId="0" borderId="18" xfId="0" applyFont="1" applyFill="1" applyBorder="1" applyAlignment="1" applyProtection="1">
      <alignment vertical="center"/>
      <protection/>
    </xf>
    <xf numFmtId="1" fontId="0" fillId="0" borderId="0" xfId="0" applyAlignment="1">
      <alignment vertical="center"/>
    </xf>
    <xf numFmtId="197" fontId="8" fillId="0" borderId="0" xfId="0" applyNumberFormat="1" applyFont="1" applyFill="1" applyAlignment="1">
      <alignment vertical="center"/>
    </xf>
    <xf numFmtId="9" fontId="8" fillId="0" borderId="21" xfId="0" applyNumberFormat="1" applyFont="1" applyFill="1" applyBorder="1" applyAlignment="1">
      <alignment horizontal="left" vertical="center"/>
    </xf>
    <xf numFmtId="0" fontId="8" fillId="0" borderId="21" xfId="0" applyNumberFormat="1" applyFont="1" applyFill="1" applyBorder="1" applyAlignment="1">
      <alignment vertical="center"/>
    </xf>
    <xf numFmtId="198" fontId="8" fillId="0" borderId="21" xfId="0" applyNumberFormat="1" applyFont="1" applyFill="1" applyBorder="1" applyAlignment="1">
      <alignment horizontal="left" vertical="center"/>
    </xf>
    <xf numFmtId="9" fontId="8" fillId="0" borderId="21" xfId="0" applyNumberFormat="1" applyFont="1" applyFill="1" applyBorder="1" applyAlignment="1">
      <alignment vertical="center"/>
    </xf>
    <xf numFmtId="1" fontId="0" fillId="0" borderId="20" xfId="0" applyFont="1" applyFill="1" applyBorder="1" applyAlignment="1">
      <alignment vertical="center"/>
    </xf>
    <xf numFmtId="1" fontId="0" fillId="0" borderId="20" xfId="0" applyFont="1" applyFill="1" applyBorder="1" applyAlignment="1">
      <alignment horizontal="center" vertical="center"/>
    </xf>
    <xf numFmtId="1" fontId="0" fillId="0" borderId="18" xfId="0" applyFont="1" applyFill="1" applyBorder="1" applyAlignment="1">
      <alignment vertical="center"/>
    </xf>
    <xf numFmtId="1" fontId="10" fillId="0" borderId="18" xfId="0" applyFont="1" applyFill="1" applyBorder="1" applyAlignment="1">
      <alignment vertical="center"/>
    </xf>
    <xf numFmtId="1" fontId="10" fillId="0" borderId="18" xfId="0" applyFont="1" applyFill="1" applyBorder="1" applyAlignment="1">
      <alignment horizontal="distributed" vertical="center"/>
    </xf>
    <xf numFmtId="1" fontId="10" fillId="0" borderId="20" xfId="0" applyFont="1" applyFill="1" applyBorder="1" applyAlignment="1">
      <alignment horizontal="center" vertical="center"/>
    </xf>
    <xf numFmtId="1" fontId="8" fillId="0" borderId="0" xfId="0" applyFont="1" applyFill="1" applyAlignment="1">
      <alignment horizontal="left" vertical="center"/>
    </xf>
    <xf numFmtId="1" fontId="8" fillId="0" borderId="36" xfId="0" applyFont="1" applyFill="1" applyBorder="1" applyAlignment="1">
      <alignment vertical="center"/>
    </xf>
    <xf numFmtId="1" fontId="8" fillId="0" borderId="21" xfId="0" applyFont="1" applyFill="1" applyBorder="1" applyAlignment="1">
      <alignment horizontal="center" vertical="center" wrapText="1"/>
    </xf>
    <xf numFmtId="1" fontId="14" fillId="0" borderId="0" xfId="0" applyFont="1" applyFill="1" applyAlignment="1">
      <alignment vertical="center"/>
    </xf>
    <xf numFmtId="1" fontId="0" fillId="0" borderId="0" xfId="0" applyFont="1" applyFill="1" applyAlignment="1">
      <alignment horizontal="left" vertical="center"/>
    </xf>
    <xf numFmtId="201" fontId="15" fillId="0" borderId="0" xfId="0" applyNumberFormat="1" applyFont="1" applyFill="1" applyBorder="1" applyAlignment="1" applyProtection="1">
      <alignment vertical="center"/>
      <protection/>
    </xf>
    <xf numFmtId="201" fontId="15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Border="1" applyAlignment="1" applyProtection="1">
      <alignment vertical="center"/>
      <protection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11" xfId="0" applyNumberFormat="1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vertical="center" shrinkToFit="1"/>
      <protection/>
    </xf>
    <xf numFmtId="1" fontId="8" fillId="0" borderId="37" xfId="0" applyFont="1" applyFill="1" applyBorder="1" applyAlignment="1" applyProtection="1">
      <alignment horizontal="distributed" vertical="center"/>
      <protection/>
    </xf>
    <xf numFmtId="1" fontId="8" fillId="0" borderId="24" xfId="0" applyFont="1" applyFill="1" applyBorder="1" applyAlignment="1" applyProtection="1">
      <alignment horizontal="distributed" vertical="center"/>
      <protection/>
    </xf>
    <xf numFmtId="1" fontId="8" fillId="0" borderId="24" xfId="0" applyFont="1" applyFill="1" applyBorder="1" applyAlignment="1">
      <alignment vertical="center"/>
    </xf>
    <xf numFmtId="1" fontId="0" fillId="0" borderId="29" xfId="0" applyFont="1" applyFill="1" applyBorder="1" applyAlignment="1">
      <alignment vertical="center"/>
    </xf>
    <xf numFmtId="1" fontId="8" fillId="0" borderId="37" xfId="0" applyFont="1" applyFill="1" applyBorder="1" applyAlignment="1">
      <alignment horizontal="distributed" vertical="center"/>
    </xf>
    <xf numFmtId="1" fontId="23" fillId="0" borderId="31" xfId="61" applyFont="1" applyFill="1" applyBorder="1" applyAlignment="1" applyProtection="1">
      <alignment vertical="center" wrapText="1"/>
      <protection/>
    </xf>
    <xf numFmtId="1" fontId="8" fillId="0" borderId="0" xfId="61" applyFont="1" applyFill="1" applyBorder="1" applyAlignment="1" applyProtection="1">
      <alignment vertical="center" shrinkToFit="1"/>
      <protection/>
    </xf>
    <xf numFmtId="1" fontId="8" fillId="0" borderId="17" xfId="0" applyFont="1" applyFill="1" applyBorder="1" applyAlignment="1" applyProtection="1">
      <alignment horizontal="center" vertical="center"/>
      <protection/>
    </xf>
    <xf numFmtId="1" fontId="8" fillId="0" borderId="17" xfId="0" applyFont="1" applyFill="1" applyBorder="1" applyAlignment="1">
      <alignment horizontal="center" vertical="center"/>
    </xf>
    <xf numFmtId="1" fontId="8" fillId="0" borderId="28" xfId="0" applyFont="1" applyFill="1" applyBorder="1" applyAlignment="1" applyProtection="1">
      <alignment vertical="center" wrapText="1"/>
      <protection/>
    </xf>
    <xf numFmtId="1" fontId="8" fillId="0" borderId="28" xfId="0" applyFont="1" applyFill="1" applyBorder="1" applyAlignment="1">
      <alignment vertical="center" wrapText="1"/>
    </xf>
    <xf numFmtId="1" fontId="8" fillId="0" borderId="28" xfId="0" applyFont="1" applyFill="1" applyBorder="1" applyAlignment="1" applyProtection="1">
      <alignment horizontal="right" vertical="center" wrapText="1"/>
      <protection/>
    </xf>
    <xf numFmtId="197" fontId="8" fillId="0" borderId="0" xfId="0" applyNumberFormat="1" applyFont="1" applyFill="1" applyAlignment="1">
      <alignment horizontal="right" vertical="center"/>
    </xf>
    <xf numFmtId="201" fontId="13" fillId="0" borderId="0" xfId="0" applyNumberFormat="1" applyFont="1" applyFill="1" applyBorder="1" applyAlignment="1" applyProtection="1">
      <alignment vertical="center"/>
      <protection/>
    </xf>
    <xf numFmtId="201" fontId="13" fillId="0" borderId="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29" xfId="0" applyFont="1" applyFill="1" applyBorder="1" applyAlignment="1">
      <alignment horizontal="center" vertical="center"/>
    </xf>
    <xf numFmtId="1" fontId="12" fillId="0" borderId="0" xfId="0" applyFont="1" applyFill="1" applyBorder="1" applyAlignment="1" applyProtection="1">
      <alignment vertical="center"/>
      <protection/>
    </xf>
    <xf numFmtId="1" fontId="25" fillId="0" borderId="0" xfId="0" applyFont="1" applyFill="1" applyBorder="1" applyAlignment="1" applyProtection="1">
      <alignment vertical="center"/>
      <protection/>
    </xf>
    <xf numFmtId="1" fontId="26" fillId="0" borderId="0" xfId="0" applyFont="1" applyFill="1" applyBorder="1" applyAlignment="1" applyProtection="1">
      <alignment vertical="center"/>
      <protection/>
    </xf>
    <xf numFmtId="1" fontId="8" fillId="0" borderId="38" xfId="0" applyFont="1" applyFill="1" applyBorder="1" applyAlignment="1">
      <alignment vertical="center"/>
    </xf>
    <xf numFmtId="1" fontId="8" fillId="0" borderId="39" xfId="0" applyFont="1" applyFill="1" applyBorder="1" applyAlignment="1" applyProtection="1">
      <alignment horizontal="distributed" vertical="center"/>
      <protection/>
    </xf>
    <xf numFmtId="1" fontId="8" fillId="0" borderId="4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8" fillId="0" borderId="17" xfId="0" applyFont="1" applyFill="1" applyBorder="1" applyAlignment="1" applyProtection="1">
      <alignment horizontal="distributed" vertical="center"/>
      <protection/>
    </xf>
    <xf numFmtId="1" fontId="10" fillId="0" borderId="17" xfId="0" applyFont="1" applyFill="1" applyBorder="1" applyAlignment="1">
      <alignment horizontal="distributed" vertical="center"/>
    </xf>
    <xf numFmtId="1" fontId="10" fillId="0" borderId="0" xfId="0" applyFont="1" applyFill="1" applyAlignment="1">
      <alignment horizontal="distributed" vertical="center"/>
    </xf>
    <xf numFmtId="1" fontId="15" fillId="0" borderId="0" xfId="0" applyFont="1" applyFill="1" applyBorder="1" applyAlignment="1" applyProtection="1">
      <alignment horizontal="distributed" vertical="center"/>
      <protection/>
    </xf>
    <xf numFmtId="1" fontId="15" fillId="0" borderId="0" xfId="0" applyFont="1" applyFill="1" applyAlignment="1">
      <alignment horizontal="distributed" vertical="center"/>
    </xf>
    <xf numFmtId="1" fontId="15" fillId="0" borderId="17" xfId="0" applyFont="1" applyFill="1" applyBorder="1" applyAlignment="1">
      <alignment horizontal="distributed" vertical="center"/>
    </xf>
    <xf numFmtId="1" fontId="8" fillId="0" borderId="17" xfId="0" applyFont="1" applyFill="1" applyBorder="1" applyAlignment="1">
      <alignment horizontal="distributed" vertical="center"/>
    </xf>
    <xf numFmtId="1" fontId="8" fillId="0" borderId="0" xfId="0" applyFont="1" applyFill="1" applyBorder="1" applyAlignment="1">
      <alignment horizontal="distributed" vertical="center"/>
    </xf>
    <xf numFmtId="1" fontId="0" fillId="0" borderId="17" xfId="0" applyFont="1" applyFill="1" applyBorder="1" applyAlignment="1">
      <alignment horizontal="distributed" vertical="center"/>
    </xf>
    <xf numFmtId="1" fontId="0" fillId="0" borderId="17" xfId="0" applyFont="1" applyFill="1" applyBorder="1" applyAlignment="1">
      <alignment vertical="center"/>
    </xf>
    <xf numFmtId="1" fontId="10" fillId="0" borderId="0" xfId="0" applyFont="1" applyFill="1" applyBorder="1" applyAlignment="1" applyProtection="1">
      <alignment horizontal="distributed" vertical="center"/>
      <protection/>
    </xf>
    <xf numFmtId="1" fontId="10" fillId="0" borderId="17" xfId="0" applyFont="1" applyFill="1" applyBorder="1" applyAlignment="1">
      <alignment vertical="center"/>
    </xf>
    <xf numFmtId="1" fontId="24" fillId="0" borderId="0" xfId="0" applyFont="1" applyFill="1" applyBorder="1" applyAlignment="1" applyProtection="1">
      <alignment horizontal="center" vertical="center"/>
      <protection/>
    </xf>
    <xf numFmtId="1" fontId="25" fillId="0" borderId="0" xfId="0" applyFont="1" applyFill="1" applyBorder="1" applyAlignment="1" applyProtection="1">
      <alignment horizontal="center" vertical="center"/>
      <protection/>
    </xf>
    <xf numFmtId="1" fontId="8" fillId="0" borderId="39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 applyProtection="1">
      <alignment horizontal="center" vertical="center"/>
      <protection/>
    </xf>
    <xf numFmtId="1" fontId="8" fillId="0" borderId="41" xfId="0" applyFont="1" applyFill="1" applyBorder="1" applyAlignment="1" applyProtection="1">
      <alignment horizontal="center" vertical="center"/>
      <protection/>
    </xf>
    <xf numFmtId="1" fontId="15" fillId="0" borderId="14" xfId="0" applyFont="1" applyFill="1" applyBorder="1" applyAlignment="1" applyProtection="1">
      <alignment horizontal="distributed" vertical="center"/>
      <protection/>
    </xf>
    <xf numFmtId="1" fontId="15" fillId="0" borderId="14" xfId="0" applyFont="1" applyFill="1" applyBorder="1" applyAlignment="1">
      <alignment horizontal="distributed" vertical="center"/>
    </xf>
    <xf numFmtId="1" fontId="15" fillId="0" borderId="23" xfId="0" applyFont="1" applyFill="1" applyBorder="1" applyAlignment="1">
      <alignment horizontal="distributed" vertical="center"/>
    </xf>
    <xf numFmtId="1" fontId="8" fillId="0" borderId="0" xfId="0" applyFont="1" applyFill="1" applyAlignment="1">
      <alignment horizontal="distributed" vertical="center"/>
    </xf>
    <xf numFmtId="1" fontId="8" fillId="0" borderId="33" xfId="0" applyFont="1" applyFill="1" applyBorder="1" applyAlignment="1" applyProtection="1">
      <alignment horizontal="center" vertical="center"/>
      <protection/>
    </xf>
    <xf numFmtId="1" fontId="8" fillId="0" borderId="33" xfId="0" applyFont="1" applyFill="1" applyBorder="1" applyAlignment="1">
      <alignment horizontal="center" vertical="center"/>
    </xf>
    <xf numFmtId="1" fontId="8" fillId="0" borderId="42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34" xfId="0" applyFont="1" applyFill="1" applyBorder="1" applyAlignment="1">
      <alignment horizontal="center" vertical="center"/>
    </xf>
    <xf numFmtId="1" fontId="10" fillId="0" borderId="41" xfId="0" applyFont="1" applyFill="1" applyBorder="1" applyAlignment="1">
      <alignment horizontal="center" vertical="center"/>
    </xf>
    <xf numFmtId="1" fontId="8" fillId="0" borderId="0" xfId="0" applyFont="1" applyFill="1" applyBorder="1" applyAlignment="1" applyProtection="1">
      <alignment vertical="center" wrapText="1"/>
      <protection/>
    </xf>
    <xf numFmtId="1" fontId="0" fillId="0" borderId="0" xfId="0" applyFont="1" applyFill="1" applyBorder="1" applyAlignment="1">
      <alignment vertical="center" wrapText="1"/>
    </xf>
    <xf numFmtId="1" fontId="8" fillId="0" borderId="43" xfId="0" applyFont="1" applyFill="1" applyBorder="1" applyAlignment="1" applyProtection="1">
      <alignment horizontal="center" vertical="center"/>
      <protection/>
    </xf>
    <xf numFmtId="1" fontId="8" fillId="0" borderId="2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1" fontId="8" fillId="0" borderId="0" xfId="0" applyFont="1" applyFill="1" applyBorder="1" applyAlignment="1">
      <alignment horizontal="center" vertical="center"/>
    </xf>
    <xf numFmtId="1" fontId="8" fillId="0" borderId="44" xfId="0" applyFont="1" applyFill="1" applyBorder="1" applyAlignment="1" applyProtection="1">
      <alignment horizontal="center" vertical="center"/>
      <protection/>
    </xf>
    <xf numFmtId="1" fontId="8" fillId="0" borderId="35" xfId="0" applyFont="1" applyFill="1" applyBorder="1" applyAlignment="1" applyProtection="1">
      <alignment horizontal="center" vertical="center"/>
      <protection/>
    </xf>
    <xf numFmtId="1" fontId="0" fillId="0" borderId="0" xfId="0" applyFont="1" applyFill="1" applyBorder="1" applyAlignment="1">
      <alignment horizontal="center" vertical="center"/>
    </xf>
    <xf numFmtId="1" fontId="8" fillId="0" borderId="45" xfId="0" applyFont="1" applyFill="1" applyBorder="1" applyAlignment="1" applyProtection="1">
      <alignment horizontal="center" vertical="center"/>
      <protection/>
    </xf>
    <xf numFmtId="1" fontId="8" fillId="0" borderId="32" xfId="0" applyFont="1" applyFill="1" applyBorder="1" applyAlignment="1">
      <alignment horizontal="center" vertical="center"/>
    </xf>
    <xf numFmtId="1" fontId="8" fillId="0" borderId="12" xfId="0" applyFont="1" applyFill="1" applyBorder="1" applyAlignment="1" applyProtection="1">
      <alignment horizontal="center" vertical="center"/>
      <protection/>
    </xf>
    <xf numFmtId="1" fontId="15" fillId="0" borderId="0" xfId="0" applyFont="1" applyFill="1" applyBorder="1" applyAlignment="1" applyProtection="1">
      <alignment horizontal="center" vertical="center"/>
      <protection/>
    </xf>
    <xf numFmtId="1" fontId="15" fillId="0" borderId="24" xfId="0" applyFont="1" applyFill="1" applyBorder="1" applyAlignment="1" applyProtection="1">
      <alignment horizontal="center" vertical="center"/>
      <protection/>
    </xf>
    <xf numFmtId="1" fontId="26" fillId="0" borderId="0" xfId="0" applyFont="1" applyFill="1" applyBorder="1" applyAlignment="1" applyProtection="1">
      <alignment horizontal="center" vertical="center"/>
      <protection/>
    </xf>
    <xf numFmtId="1" fontId="15" fillId="0" borderId="24" xfId="0" applyFont="1" applyFill="1" applyBorder="1" applyAlignment="1" applyProtection="1">
      <alignment horizontal="distributed" vertical="center"/>
      <protection/>
    </xf>
    <xf numFmtId="1" fontId="8" fillId="0" borderId="46" xfId="0" applyFont="1" applyFill="1" applyBorder="1" applyAlignment="1">
      <alignment horizontal="center" vertical="center"/>
    </xf>
    <xf numFmtId="1" fontId="8" fillId="0" borderId="47" xfId="0" applyFont="1" applyFill="1" applyBorder="1" applyAlignment="1">
      <alignment horizontal="center" vertical="center"/>
    </xf>
    <xf numFmtId="1" fontId="8" fillId="0" borderId="30" xfId="0" applyFont="1" applyFill="1" applyBorder="1" applyAlignment="1" applyProtection="1">
      <alignment horizontal="center" vertical="center"/>
      <protection/>
    </xf>
    <xf numFmtId="1" fontId="8" fillId="0" borderId="19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12" xfId="61" applyFont="1" applyFill="1" applyBorder="1" applyAlignment="1" applyProtection="1">
      <alignment vertical="center" wrapText="1"/>
      <protection/>
    </xf>
    <xf numFmtId="1" fontId="8" fillId="0" borderId="21" xfId="61" applyFont="1" applyFill="1" applyBorder="1" applyAlignment="1" applyProtection="1">
      <alignment horizontal="center" vertical="center"/>
      <protection/>
    </xf>
    <xf numFmtId="1" fontId="18" fillId="0" borderId="0" xfId="0" applyFont="1" applyFill="1" applyBorder="1" applyAlignment="1">
      <alignment vertical="center" wrapText="1"/>
    </xf>
    <xf numFmtId="1" fontId="15" fillId="0" borderId="0" xfId="61" applyFont="1" applyFill="1" applyBorder="1" applyAlignment="1" applyProtection="1">
      <alignment horizontal="center" vertical="center"/>
      <protection/>
    </xf>
    <xf numFmtId="1" fontId="8" fillId="0" borderId="17" xfId="61" applyFont="1" applyFill="1" applyBorder="1" applyAlignment="1" applyProtection="1">
      <alignment horizontal="center" vertical="center"/>
      <protection/>
    </xf>
    <xf numFmtId="37" fontId="8" fillId="0" borderId="31" xfId="0" applyNumberFormat="1" applyFont="1" applyFill="1" applyBorder="1" applyAlignment="1" applyProtection="1">
      <alignment horizontal="right" vertical="center"/>
      <protection/>
    </xf>
    <xf numFmtId="1" fontId="18" fillId="0" borderId="0" xfId="0" applyFont="1" applyFill="1" applyBorder="1" applyAlignment="1">
      <alignment horizontal="center" vertical="center"/>
    </xf>
    <xf numFmtId="1" fontId="15" fillId="0" borderId="0" xfId="61" applyFont="1" applyFill="1" applyBorder="1" applyAlignment="1" applyProtection="1">
      <alignment vertical="center"/>
      <protection/>
    </xf>
    <xf numFmtId="1" fontId="15" fillId="0" borderId="0" xfId="0" applyFont="1" applyFill="1" applyBorder="1" applyAlignment="1">
      <alignment vertical="center"/>
    </xf>
    <xf numFmtId="1" fontId="8" fillId="0" borderId="48" xfId="0" applyFont="1" applyFill="1" applyBorder="1" applyAlignment="1" applyProtection="1">
      <alignment horizontal="center" vertical="center"/>
      <protection/>
    </xf>
    <xf numFmtId="1" fontId="8" fillId="0" borderId="49" xfId="0" applyFont="1" applyFill="1" applyBorder="1" applyAlignment="1" applyProtection="1">
      <alignment horizontal="center" vertical="center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1" fontId="15" fillId="0" borderId="0" xfId="0" applyFont="1" applyFill="1" applyBorder="1" applyAlignment="1" applyProtection="1">
      <alignment horizontal="left" vertical="center"/>
      <protection/>
    </xf>
    <xf numFmtId="1" fontId="15" fillId="0" borderId="17" xfId="0" applyFont="1" applyFill="1" applyBorder="1" applyAlignment="1" applyProtection="1">
      <alignment horizontal="left" vertical="center"/>
      <protection/>
    </xf>
    <xf numFmtId="1" fontId="8" fillId="0" borderId="45" xfId="0" applyFont="1" applyFill="1" applyBorder="1" applyAlignment="1" applyProtection="1">
      <alignment horizontal="center" vertical="center" wrapText="1"/>
      <protection/>
    </xf>
    <xf numFmtId="1" fontId="8" fillId="0" borderId="32" xfId="0" applyFont="1" applyFill="1" applyBorder="1" applyAlignment="1">
      <alignment horizontal="center" vertical="center" wrapText="1"/>
    </xf>
    <xf numFmtId="1" fontId="8" fillId="0" borderId="50" xfId="0" applyFont="1" applyFill="1" applyBorder="1" applyAlignment="1" applyProtection="1">
      <alignment horizontal="center" vertical="center" wrapText="1"/>
      <protection/>
    </xf>
    <xf numFmtId="1" fontId="8" fillId="0" borderId="51" xfId="0" applyFont="1" applyFill="1" applyBorder="1" applyAlignment="1">
      <alignment horizontal="center" vertical="center" wrapText="1"/>
    </xf>
    <xf numFmtId="1" fontId="13" fillId="0" borderId="0" xfId="0" applyFont="1" applyFill="1" applyAlignment="1">
      <alignment horizontal="distributed" vertical="center"/>
    </xf>
    <xf numFmtId="1" fontId="13" fillId="0" borderId="24" xfId="0" applyFont="1" applyFill="1" applyBorder="1" applyAlignment="1">
      <alignment horizontal="distributed" vertical="center"/>
    </xf>
    <xf numFmtId="1" fontId="25" fillId="0" borderId="0" xfId="0" applyFont="1" applyFill="1" applyAlignment="1">
      <alignment horizontal="center" vertical="center"/>
    </xf>
    <xf numFmtId="1" fontId="26" fillId="0" borderId="0" xfId="0" applyFont="1" applyFill="1" applyAlignment="1">
      <alignment horizontal="center" vertical="center"/>
    </xf>
    <xf numFmtId="1" fontId="8" fillId="0" borderId="44" xfId="0" applyFont="1" applyFill="1" applyBorder="1" applyAlignment="1">
      <alignment horizontal="center" vertical="center"/>
    </xf>
    <xf numFmtId="1" fontId="8" fillId="0" borderId="35" xfId="0" applyFont="1" applyFill="1" applyBorder="1" applyAlignment="1">
      <alignment horizontal="center" vertical="center"/>
    </xf>
    <xf numFmtId="1" fontId="8" fillId="0" borderId="43" xfId="0" applyFont="1" applyFill="1" applyBorder="1" applyAlignment="1">
      <alignment horizontal="center" vertical="center"/>
    </xf>
    <xf numFmtId="1" fontId="8" fillId="0" borderId="20" xfId="0" applyFont="1" applyFill="1" applyBorder="1" applyAlignment="1">
      <alignment horizontal="center" vertical="center"/>
    </xf>
    <xf numFmtId="1" fontId="8" fillId="0" borderId="52" xfId="0" applyFont="1" applyFill="1" applyBorder="1" applyAlignment="1">
      <alignment horizontal="distributed" vertical="center"/>
    </xf>
    <xf numFmtId="1" fontId="8" fillId="0" borderId="38" xfId="0" applyFont="1" applyFill="1" applyBorder="1" applyAlignment="1">
      <alignment horizontal="distributed" vertical="center"/>
    </xf>
    <xf numFmtId="1" fontId="8" fillId="0" borderId="18" xfId="0" applyFont="1" applyFill="1" applyBorder="1" applyAlignment="1">
      <alignment horizontal="distributed" vertical="center"/>
    </xf>
    <xf numFmtId="1" fontId="8" fillId="0" borderId="29" xfId="0" applyFont="1" applyFill="1" applyBorder="1" applyAlignment="1">
      <alignment horizontal="distributed" vertical="center"/>
    </xf>
    <xf numFmtId="1" fontId="8" fillId="0" borderId="43" xfId="0" applyFont="1" applyFill="1" applyBorder="1" applyAlignment="1">
      <alignment horizontal="distributed" vertical="center"/>
    </xf>
    <xf numFmtId="1" fontId="8" fillId="0" borderId="20" xfId="0" applyFont="1" applyFill="1" applyBorder="1" applyAlignment="1">
      <alignment horizontal="distributed" vertical="center"/>
    </xf>
    <xf numFmtId="1" fontId="13" fillId="0" borderId="0" xfId="0" applyFont="1" applyFill="1" applyAlignment="1">
      <alignment horizontal="left" vertical="center"/>
    </xf>
    <xf numFmtId="1" fontId="13" fillId="0" borderId="24" xfId="0" applyFont="1" applyFill="1" applyBorder="1" applyAlignment="1">
      <alignment horizontal="left" vertical="center"/>
    </xf>
    <xf numFmtId="1" fontId="13" fillId="0" borderId="13" xfId="0" applyFont="1" applyFill="1" applyBorder="1" applyAlignment="1">
      <alignment horizontal="distributed" vertical="center"/>
    </xf>
    <xf numFmtId="1" fontId="13" fillId="0" borderId="53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4219575</xdr:colOff>
      <xdr:row>66</xdr:row>
      <xdr:rowOff>38100</xdr:rowOff>
    </xdr:from>
    <xdr:to>
      <xdr:col>2</xdr:col>
      <xdr:colOff>4314825</xdr:colOff>
      <xdr:row>69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915025" y="14506575"/>
          <a:ext cx="95250" cy="638175"/>
        </a:xfrm>
        <a:prstGeom prst="leftBrace">
          <a:avLst>
            <a:gd name="adj" fmla="val -424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106"/>
  <sheetViews>
    <sheetView zoomScalePageLayoutView="0" workbookViewId="0" topLeftCell="A1">
      <selection activeCell="A1" sqref="A1"/>
    </sheetView>
  </sheetViews>
  <sheetFormatPr defaultColWidth="8.625" defaultRowHeight="13.5"/>
  <cols>
    <col min="1" max="3" width="2.625" style="1" customWidth="1"/>
    <col min="4" max="4" width="22.625" style="1" customWidth="1"/>
    <col min="5" max="28" width="10.125" style="1" customWidth="1"/>
    <col min="29" max="16384" width="8.625" style="1" customWidth="1"/>
  </cols>
  <sheetData>
    <row r="1" spans="1:176" ht="15" customHeight="1">
      <c r="A1" s="131" t="s">
        <v>1106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18" t="s">
        <v>1107</v>
      </c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</row>
    <row r="2" spans="1:176" ht="15" customHeight="1">
      <c r="A2" s="131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18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</row>
    <row r="3" spans="1:176" s="130" customFormat="1" ht="21" customHeight="1">
      <c r="A3" s="231" t="s">
        <v>1449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29"/>
      <c r="BO3" s="129"/>
      <c r="BP3" s="12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</row>
    <row r="4" spans="1:176" s="130" customFormat="1" ht="18" customHeight="1">
      <c r="A4" s="232" t="s">
        <v>1448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9"/>
      <c r="BO4" s="129"/>
      <c r="BP4" s="129"/>
      <c r="BQ4" s="121"/>
      <c r="BR4" s="121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</row>
    <row r="5" spans="1:176" s="5" customFormat="1" ht="15" customHeight="1" thickBot="1">
      <c r="A5" s="3"/>
      <c r="B5" s="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  <c r="U5" s="122"/>
      <c r="V5" s="122"/>
      <c r="W5" s="122"/>
      <c r="X5" s="122"/>
      <c r="Y5" s="122"/>
      <c r="Z5" s="15"/>
      <c r="AA5" s="15"/>
      <c r="AB5" s="4" t="s">
        <v>323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5" s="5" customFormat="1" ht="15" customHeight="1">
      <c r="A6" s="240" t="s">
        <v>1151</v>
      </c>
      <c r="B6" s="241"/>
      <c r="C6" s="241"/>
      <c r="D6" s="242"/>
      <c r="E6" s="233" t="s">
        <v>400</v>
      </c>
      <c r="F6" s="234"/>
      <c r="G6" s="245"/>
      <c r="H6" s="233" t="s">
        <v>401</v>
      </c>
      <c r="I6" s="234"/>
      <c r="J6" s="235"/>
      <c r="K6" s="233" t="s">
        <v>402</v>
      </c>
      <c r="L6" s="234"/>
      <c r="M6" s="235"/>
      <c r="N6" s="233" t="s">
        <v>403</v>
      </c>
      <c r="O6" s="234"/>
      <c r="P6" s="235"/>
      <c r="Q6" s="216" t="s">
        <v>404</v>
      </c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s="5" customFormat="1" ht="15" customHeight="1">
      <c r="A7" s="243"/>
      <c r="B7" s="243"/>
      <c r="C7" s="243"/>
      <c r="D7" s="244"/>
      <c r="E7" s="123" t="s">
        <v>283</v>
      </c>
      <c r="F7" s="123" t="s">
        <v>1150</v>
      </c>
      <c r="G7" s="123" t="s">
        <v>324</v>
      </c>
      <c r="H7" s="123" t="s">
        <v>283</v>
      </c>
      <c r="I7" s="123" t="s">
        <v>589</v>
      </c>
      <c r="J7" s="123" t="s">
        <v>324</v>
      </c>
      <c r="K7" s="123" t="s">
        <v>283</v>
      </c>
      <c r="L7" s="123" t="s">
        <v>589</v>
      </c>
      <c r="M7" s="123" t="s">
        <v>324</v>
      </c>
      <c r="N7" s="123" t="s">
        <v>283</v>
      </c>
      <c r="O7" s="123" t="s">
        <v>589</v>
      </c>
      <c r="P7" s="123" t="s">
        <v>324</v>
      </c>
      <c r="Q7" s="123" t="s">
        <v>1149</v>
      </c>
      <c r="R7" s="123" t="s">
        <v>1148</v>
      </c>
      <c r="S7" s="123" t="s">
        <v>1147</v>
      </c>
      <c r="T7" s="123" t="s">
        <v>1146</v>
      </c>
      <c r="U7" s="123" t="s">
        <v>1145</v>
      </c>
      <c r="V7" s="123" t="s">
        <v>1144</v>
      </c>
      <c r="W7" s="123" t="s">
        <v>1143</v>
      </c>
      <c r="X7" s="123" t="s">
        <v>1142</v>
      </c>
      <c r="Y7" s="123" t="s">
        <v>1141</v>
      </c>
      <c r="Z7" s="123" t="s">
        <v>1140</v>
      </c>
      <c r="AA7" s="123" t="s">
        <v>1139</v>
      </c>
      <c r="AB7" s="124" t="s">
        <v>1138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s="5" customFormat="1" ht="15" customHeight="1">
      <c r="A8" s="236" t="s">
        <v>453</v>
      </c>
      <c r="B8" s="237"/>
      <c r="C8" s="237"/>
      <c r="D8" s="238"/>
      <c r="E8" s="134">
        <v>104.6</v>
      </c>
      <c r="F8" s="134">
        <f>E8-100</f>
        <v>4.599999999999994</v>
      </c>
      <c r="G8" s="133">
        <v>100</v>
      </c>
      <c r="H8" s="134">
        <v>107</v>
      </c>
      <c r="I8" s="133">
        <f>(H8*100/E8)-100</f>
        <v>2.294455066921614</v>
      </c>
      <c r="J8" s="133">
        <v>100</v>
      </c>
      <c r="K8" s="134">
        <v>109.1</v>
      </c>
      <c r="L8" s="133">
        <f>(K8*100/H8)-100</f>
        <v>1.9626168224299079</v>
      </c>
      <c r="M8" s="133">
        <v>100</v>
      </c>
      <c r="N8" s="134">
        <v>111.3</v>
      </c>
      <c r="O8" s="133">
        <f>(N8*100/K8)-100</f>
        <v>2.016498625114579</v>
      </c>
      <c r="P8" s="133">
        <v>100</v>
      </c>
      <c r="Q8" s="132">
        <v>110.4</v>
      </c>
      <c r="R8" s="132">
        <v>111.4</v>
      </c>
      <c r="S8" s="132">
        <v>110.9</v>
      </c>
      <c r="T8" s="132">
        <v>110.7</v>
      </c>
      <c r="U8" s="132">
        <v>111.3</v>
      </c>
      <c r="V8" s="132">
        <v>110.3</v>
      </c>
      <c r="W8" s="132">
        <v>110.3</v>
      </c>
      <c r="X8" s="132">
        <v>109.4</v>
      </c>
      <c r="Y8" s="132">
        <v>112</v>
      </c>
      <c r="Z8" s="132">
        <v>113.3</v>
      </c>
      <c r="AA8" s="132">
        <v>112.2</v>
      </c>
      <c r="AB8" s="132">
        <v>112.8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2:175" s="5" customFormat="1" ht="15" customHeight="1">
      <c r="B9" s="218"/>
      <c r="C9" s="239"/>
      <c r="D9" s="225"/>
      <c r="E9" s="115"/>
      <c r="F9" s="115"/>
      <c r="G9" s="116"/>
      <c r="H9" s="115"/>
      <c r="I9" s="116"/>
      <c r="J9" s="116"/>
      <c r="K9" s="115"/>
      <c r="L9" s="116"/>
      <c r="M9" s="116"/>
      <c r="N9" s="115"/>
      <c r="O9" s="116"/>
      <c r="P9" s="116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</row>
    <row r="10" spans="1:176" s="2" customFormat="1" ht="15" customHeight="1">
      <c r="A10" s="15"/>
      <c r="B10" s="15"/>
      <c r="C10" s="15"/>
      <c r="D10" s="125"/>
      <c r="E10" s="117"/>
      <c r="F10" s="117"/>
      <c r="G10" s="116"/>
      <c r="H10" s="115"/>
      <c r="I10" s="116"/>
      <c r="J10" s="116"/>
      <c r="K10" s="115"/>
      <c r="L10" s="116"/>
      <c r="M10" s="116"/>
      <c r="N10" s="117"/>
      <c r="O10" s="116"/>
      <c r="P10" s="116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</row>
    <row r="11" spans="1:176" s="2" customFormat="1" ht="15" customHeight="1">
      <c r="A11" s="15"/>
      <c r="B11" s="223" t="s">
        <v>618</v>
      </c>
      <c r="C11" s="223"/>
      <c r="D11" s="224"/>
      <c r="E11" s="189">
        <v>104.4</v>
      </c>
      <c r="F11" s="208">
        <f aca="true" t="shared" si="0" ref="F11:F42">E11-100</f>
        <v>4.400000000000006</v>
      </c>
      <c r="G11" s="209">
        <v>38.5</v>
      </c>
      <c r="H11" s="208">
        <v>105.5</v>
      </c>
      <c r="I11" s="209">
        <f aca="true" t="shared" si="1" ref="I11:I42">(H11*100/E11)-100</f>
        <v>1.0536398467432946</v>
      </c>
      <c r="J11" s="209">
        <v>17.5</v>
      </c>
      <c r="K11" s="208">
        <v>107.3</v>
      </c>
      <c r="L11" s="209">
        <f aca="true" t="shared" si="2" ref="L11:L21">(K11*100/H11)-100</f>
        <v>1.706161137440759</v>
      </c>
      <c r="M11" s="209">
        <v>35.3</v>
      </c>
      <c r="N11" s="208">
        <v>110</v>
      </c>
      <c r="O11" s="209">
        <f aca="true" t="shared" si="3" ref="O11:O42">(N11*100/K11)-100</f>
        <v>2.5163094128611334</v>
      </c>
      <c r="P11" s="190">
        <v>49.4</v>
      </c>
      <c r="Q11" s="189">
        <v>108</v>
      </c>
      <c r="R11" s="189">
        <v>111.3</v>
      </c>
      <c r="S11" s="189">
        <v>111.4</v>
      </c>
      <c r="T11" s="189">
        <v>110.6</v>
      </c>
      <c r="U11" s="189">
        <v>110.2</v>
      </c>
      <c r="V11" s="189">
        <v>107.7</v>
      </c>
      <c r="W11" s="189">
        <v>109.1</v>
      </c>
      <c r="X11" s="189">
        <v>108.9</v>
      </c>
      <c r="Y11" s="189">
        <v>111.1</v>
      </c>
      <c r="Z11" s="189">
        <v>112.8</v>
      </c>
      <c r="AA11" s="189">
        <v>108.8</v>
      </c>
      <c r="AB11" s="189">
        <v>109.7</v>
      </c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</row>
    <row r="12" spans="1:176" s="2" customFormat="1" ht="15" customHeight="1">
      <c r="A12" s="15"/>
      <c r="B12" s="15"/>
      <c r="C12" s="218" t="s">
        <v>1137</v>
      </c>
      <c r="D12" s="225"/>
      <c r="E12" s="191">
        <v>104.6</v>
      </c>
      <c r="F12" s="191">
        <f t="shared" si="0"/>
        <v>4.599999999999994</v>
      </c>
      <c r="G12" s="192">
        <v>5</v>
      </c>
      <c r="H12" s="191">
        <v>109.3</v>
      </c>
      <c r="I12" s="192">
        <f t="shared" si="1"/>
        <v>4.493307839388152</v>
      </c>
      <c r="J12" s="192">
        <v>10.3</v>
      </c>
      <c r="K12" s="191">
        <v>112</v>
      </c>
      <c r="L12" s="192">
        <f t="shared" si="2"/>
        <v>2.4702653247941413</v>
      </c>
      <c r="M12" s="192">
        <v>6.2</v>
      </c>
      <c r="N12" s="191">
        <v>117</v>
      </c>
      <c r="O12" s="192">
        <f t="shared" si="3"/>
        <v>4.464285714285708</v>
      </c>
      <c r="P12" s="192">
        <v>11.7</v>
      </c>
      <c r="Q12" s="191">
        <v>114.8</v>
      </c>
      <c r="R12" s="191">
        <v>116.2</v>
      </c>
      <c r="S12" s="191">
        <v>116.3</v>
      </c>
      <c r="T12" s="191">
        <v>116.3</v>
      </c>
      <c r="U12" s="191">
        <v>116.4</v>
      </c>
      <c r="V12" s="191">
        <v>116.4</v>
      </c>
      <c r="W12" s="191">
        <v>117.6</v>
      </c>
      <c r="X12" s="191">
        <v>117.6</v>
      </c>
      <c r="Y12" s="191">
        <v>118</v>
      </c>
      <c r="Z12" s="191">
        <v>118.2</v>
      </c>
      <c r="AA12" s="191">
        <v>118.2</v>
      </c>
      <c r="AB12" s="191">
        <v>118</v>
      </c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</row>
    <row r="13" spans="1:176" s="2" customFormat="1" ht="15" customHeight="1">
      <c r="A13" s="15"/>
      <c r="B13" s="15"/>
      <c r="C13" s="218" t="s">
        <v>1136</v>
      </c>
      <c r="D13" s="225"/>
      <c r="E13" s="191">
        <v>101.8</v>
      </c>
      <c r="F13" s="191">
        <f t="shared" si="0"/>
        <v>1.7999999999999972</v>
      </c>
      <c r="G13" s="192">
        <v>2.3</v>
      </c>
      <c r="H13" s="191">
        <v>106.8</v>
      </c>
      <c r="I13" s="192">
        <f t="shared" si="1"/>
        <v>4.911591355599214</v>
      </c>
      <c r="J13" s="192">
        <v>12.5</v>
      </c>
      <c r="K13" s="191">
        <v>104.8</v>
      </c>
      <c r="L13" s="192">
        <f t="shared" si="2"/>
        <v>-1.8726591760299556</v>
      </c>
      <c r="M13" s="192">
        <v>-5.4</v>
      </c>
      <c r="N13" s="191">
        <v>107.2</v>
      </c>
      <c r="O13" s="192">
        <f t="shared" si="3"/>
        <v>2.2900763358778704</v>
      </c>
      <c r="P13" s="192">
        <v>6.5</v>
      </c>
      <c r="Q13" s="210">
        <v>101.9</v>
      </c>
      <c r="R13" s="191">
        <v>105.4</v>
      </c>
      <c r="S13" s="191">
        <v>105.5</v>
      </c>
      <c r="T13" s="191">
        <v>106.2</v>
      </c>
      <c r="U13" s="191">
        <v>105.3</v>
      </c>
      <c r="V13" s="191">
        <v>104.1</v>
      </c>
      <c r="W13" s="191">
        <v>105.3</v>
      </c>
      <c r="X13" s="191">
        <v>115</v>
      </c>
      <c r="Y13" s="191">
        <v>108.4</v>
      </c>
      <c r="Z13" s="191">
        <v>110.6</v>
      </c>
      <c r="AA13" s="191">
        <v>107.6</v>
      </c>
      <c r="AB13" s="191">
        <v>110.7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</row>
    <row r="14" spans="1:176" s="2" customFormat="1" ht="15" customHeight="1">
      <c r="A14" s="15"/>
      <c r="B14" s="15"/>
      <c r="C14" s="3"/>
      <c r="D14" s="35" t="s">
        <v>1135</v>
      </c>
      <c r="E14" s="191">
        <v>102.4</v>
      </c>
      <c r="F14" s="191">
        <f t="shared" si="0"/>
        <v>2.4000000000000057</v>
      </c>
      <c r="G14" s="192">
        <v>2</v>
      </c>
      <c r="H14" s="191">
        <v>108.6</v>
      </c>
      <c r="I14" s="192">
        <f t="shared" si="1"/>
        <v>6.0546875</v>
      </c>
      <c r="J14" s="192">
        <v>10.3</v>
      </c>
      <c r="K14" s="191">
        <v>104</v>
      </c>
      <c r="L14" s="192">
        <f t="shared" si="2"/>
        <v>-4.235727440147329</v>
      </c>
      <c r="M14" s="192">
        <v>-8.4</v>
      </c>
      <c r="N14" s="191">
        <v>106.5</v>
      </c>
      <c r="O14" s="192">
        <f t="shared" si="3"/>
        <v>2.4038461538461604</v>
      </c>
      <c r="P14" s="192">
        <v>4.5</v>
      </c>
      <c r="Q14" s="191">
        <v>99.9</v>
      </c>
      <c r="R14" s="191">
        <v>105.1</v>
      </c>
      <c r="S14" s="191">
        <v>104.5</v>
      </c>
      <c r="T14" s="191">
        <v>105.8</v>
      </c>
      <c r="U14" s="191">
        <v>104.5</v>
      </c>
      <c r="V14" s="191">
        <v>102.5</v>
      </c>
      <c r="W14" s="191">
        <v>103.2</v>
      </c>
      <c r="X14" s="191">
        <v>117.3</v>
      </c>
      <c r="Y14" s="191">
        <v>107.3</v>
      </c>
      <c r="Z14" s="191">
        <v>110.5</v>
      </c>
      <c r="AA14" s="191">
        <v>106.5</v>
      </c>
      <c r="AB14" s="191">
        <v>110.7</v>
      </c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</row>
    <row r="15" spans="1:176" s="2" customFormat="1" ht="15" customHeight="1">
      <c r="A15" s="15"/>
      <c r="B15" s="15"/>
      <c r="C15" s="218" t="s">
        <v>1134</v>
      </c>
      <c r="D15" s="225"/>
      <c r="E15" s="191">
        <v>102.1</v>
      </c>
      <c r="F15" s="191">
        <f t="shared" si="0"/>
        <v>2.0999999999999943</v>
      </c>
      <c r="G15" s="192">
        <v>1.5</v>
      </c>
      <c r="H15" s="191">
        <v>103.2</v>
      </c>
      <c r="I15" s="192">
        <f t="shared" si="1"/>
        <v>1.0773751224290038</v>
      </c>
      <c r="J15" s="192">
        <v>1.4</v>
      </c>
      <c r="K15" s="191">
        <v>104.9</v>
      </c>
      <c r="L15" s="192">
        <f t="shared" si="2"/>
        <v>1.6472868217054213</v>
      </c>
      <c r="M15" s="192">
        <v>2.6</v>
      </c>
      <c r="N15" s="191">
        <v>105.4</v>
      </c>
      <c r="O15" s="192">
        <f t="shared" si="3"/>
        <v>0.4766444232602396</v>
      </c>
      <c r="P15" s="192">
        <v>0.7</v>
      </c>
      <c r="Q15" s="191">
        <v>103.1</v>
      </c>
      <c r="R15" s="191">
        <v>105.8</v>
      </c>
      <c r="S15" s="191">
        <v>105.8</v>
      </c>
      <c r="T15" s="191">
        <v>105.9</v>
      </c>
      <c r="U15" s="191">
        <v>105.9</v>
      </c>
      <c r="V15" s="191">
        <v>105.9</v>
      </c>
      <c r="W15" s="191">
        <v>106.1</v>
      </c>
      <c r="X15" s="191">
        <v>106.1</v>
      </c>
      <c r="Y15" s="191">
        <v>106.2</v>
      </c>
      <c r="Z15" s="191">
        <v>106</v>
      </c>
      <c r="AA15" s="191">
        <v>103.7</v>
      </c>
      <c r="AB15" s="191">
        <v>103.8</v>
      </c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</row>
    <row r="16" spans="1:176" s="2" customFormat="1" ht="15" customHeight="1">
      <c r="A16" s="15"/>
      <c r="B16" s="15"/>
      <c r="C16" s="218" t="s">
        <v>1133</v>
      </c>
      <c r="D16" s="225"/>
      <c r="E16" s="191">
        <v>103.9</v>
      </c>
      <c r="F16" s="191">
        <f t="shared" si="0"/>
        <v>3.9000000000000057</v>
      </c>
      <c r="G16" s="192">
        <v>1.3</v>
      </c>
      <c r="H16" s="191">
        <v>98</v>
      </c>
      <c r="I16" s="192">
        <f t="shared" si="1"/>
        <v>-5.678537054860442</v>
      </c>
      <c r="J16" s="192">
        <v>-3.9</v>
      </c>
      <c r="K16" s="191">
        <v>97.2</v>
      </c>
      <c r="L16" s="192">
        <f t="shared" si="2"/>
        <v>-0.816326530612244</v>
      </c>
      <c r="M16" s="192">
        <v>-0.6</v>
      </c>
      <c r="N16" s="191">
        <v>98.5</v>
      </c>
      <c r="O16" s="192">
        <f t="shared" si="3"/>
        <v>1.3374485596707757</v>
      </c>
      <c r="P16" s="192">
        <v>0.9</v>
      </c>
      <c r="Q16" s="191">
        <v>98.8</v>
      </c>
      <c r="R16" s="191">
        <v>101.2</v>
      </c>
      <c r="S16" s="191">
        <v>100.9</v>
      </c>
      <c r="T16" s="191">
        <v>99.5</v>
      </c>
      <c r="U16" s="191">
        <v>97.4</v>
      </c>
      <c r="V16" s="191">
        <v>96.1</v>
      </c>
      <c r="W16" s="191">
        <v>96.1</v>
      </c>
      <c r="X16" s="191">
        <v>95.6</v>
      </c>
      <c r="Y16" s="191">
        <v>99.1</v>
      </c>
      <c r="Z16" s="191">
        <v>99.6</v>
      </c>
      <c r="AA16" s="191">
        <v>98.9</v>
      </c>
      <c r="AB16" s="191">
        <v>99</v>
      </c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</row>
    <row r="17" spans="1:176" s="2" customFormat="1" ht="15" customHeight="1">
      <c r="A17" s="15"/>
      <c r="B17" s="15"/>
      <c r="C17" s="218" t="s">
        <v>1132</v>
      </c>
      <c r="D17" s="225"/>
      <c r="E17" s="191">
        <v>107.4</v>
      </c>
      <c r="F17" s="191">
        <f t="shared" si="0"/>
        <v>7.400000000000006</v>
      </c>
      <c r="G17" s="192">
        <v>8.1</v>
      </c>
      <c r="H17" s="191">
        <v>98.4</v>
      </c>
      <c r="I17" s="192">
        <f t="shared" si="1"/>
        <v>-8.379888268156435</v>
      </c>
      <c r="J17" s="192">
        <v>-19.6</v>
      </c>
      <c r="K17" s="191">
        <v>108.6</v>
      </c>
      <c r="L17" s="192">
        <f t="shared" si="2"/>
        <v>10.36585365853658</v>
      </c>
      <c r="M17" s="192">
        <v>24.2</v>
      </c>
      <c r="N17" s="191">
        <v>110.8</v>
      </c>
      <c r="O17" s="192">
        <f t="shared" si="3"/>
        <v>2.025782688766114</v>
      </c>
      <c r="P17" s="192">
        <v>5.1</v>
      </c>
      <c r="Q17" s="191">
        <v>116.2</v>
      </c>
      <c r="R17" s="191">
        <v>135.1</v>
      </c>
      <c r="S17" s="191">
        <v>131.8</v>
      </c>
      <c r="T17" s="191">
        <v>123.6</v>
      </c>
      <c r="U17" s="191">
        <v>116.8</v>
      </c>
      <c r="V17" s="191">
        <v>130.2</v>
      </c>
      <c r="W17" s="191">
        <v>103.1</v>
      </c>
      <c r="X17" s="191">
        <v>97.7</v>
      </c>
      <c r="Y17" s="191">
        <v>115.6</v>
      </c>
      <c r="Z17" s="191">
        <v>103.2</v>
      </c>
      <c r="AA17" s="191">
        <v>92.2</v>
      </c>
      <c r="AB17" s="191">
        <v>91.2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</row>
    <row r="18" spans="1:176" s="2" customFormat="1" ht="15" customHeight="1">
      <c r="A18" s="15"/>
      <c r="B18" s="15"/>
      <c r="C18" s="3"/>
      <c r="D18" s="35" t="s">
        <v>590</v>
      </c>
      <c r="E18" s="191">
        <v>108.3</v>
      </c>
      <c r="F18" s="191">
        <f t="shared" si="0"/>
        <v>8.299999999999997</v>
      </c>
      <c r="G18" s="192">
        <v>6.3</v>
      </c>
      <c r="H18" s="191">
        <v>93</v>
      </c>
      <c r="I18" s="192">
        <f t="shared" si="1"/>
        <v>-14.127423822714675</v>
      </c>
      <c r="J18" s="192">
        <v>-22.9</v>
      </c>
      <c r="K18" s="191">
        <v>105.8</v>
      </c>
      <c r="L18" s="192">
        <f t="shared" si="2"/>
        <v>13.763440860215056</v>
      </c>
      <c r="M18" s="192">
        <v>20.9</v>
      </c>
      <c r="N18" s="191">
        <v>107.1</v>
      </c>
      <c r="O18" s="192">
        <f t="shared" si="3"/>
        <v>1.2287334593572865</v>
      </c>
      <c r="P18" s="192">
        <v>2</v>
      </c>
      <c r="Q18" s="191">
        <v>114.5</v>
      </c>
      <c r="R18" s="191">
        <v>141.6</v>
      </c>
      <c r="S18" s="191">
        <v>138.2</v>
      </c>
      <c r="T18" s="191">
        <v>126.6</v>
      </c>
      <c r="U18" s="191">
        <v>116.8</v>
      </c>
      <c r="V18" s="191">
        <v>96.7</v>
      </c>
      <c r="W18" s="191">
        <v>95.9</v>
      </c>
      <c r="X18" s="191">
        <v>88</v>
      </c>
      <c r="Y18" s="191">
        <v>114</v>
      </c>
      <c r="Z18" s="191">
        <v>95.5</v>
      </c>
      <c r="AA18" s="191">
        <v>79.4</v>
      </c>
      <c r="AB18" s="191">
        <v>78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</row>
    <row r="19" spans="1:176" s="2" customFormat="1" ht="15" customHeight="1">
      <c r="A19" s="15"/>
      <c r="B19" s="15"/>
      <c r="C19" s="218" t="s">
        <v>1131</v>
      </c>
      <c r="D19" s="225"/>
      <c r="E19" s="191">
        <v>113.6</v>
      </c>
      <c r="F19" s="191">
        <f t="shared" si="0"/>
        <v>13.599999999999994</v>
      </c>
      <c r="G19" s="192">
        <v>6.5</v>
      </c>
      <c r="H19" s="191">
        <v>109.5</v>
      </c>
      <c r="I19" s="192">
        <f t="shared" si="1"/>
        <v>-3.609154929577457</v>
      </c>
      <c r="J19" s="192">
        <v>-3.8</v>
      </c>
      <c r="K19" s="191">
        <v>109.1</v>
      </c>
      <c r="L19" s="192">
        <f t="shared" si="2"/>
        <v>-0.36529680365296713</v>
      </c>
      <c r="M19" s="192">
        <v>-0.4</v>
      </c>
      <c r="N19" s="191">
        <v>110.6</v>
      </c>
      <c r="O19" s="192">
        <f t="shared" si="3"/>
        <v>1.3748854262144903</v>
      </c>
      <c r="P19" s="192">
        <v>1.5</v>
      </c>
      <c r="Q19" s="191">
        <v>98.3</v>
      </c>
      <c r="R19" s="191">
        <v>97.1</v>
      </c>
      <c r="S19" s="191">
        <v>102.2</v>
      </c>
      <c r="T19" s="191">
        <v>102.3</v>
      </c>
      <c r="U19" s="191">
        <v>109.1</v>
      </c>
      <c r="V19" s="191">
        <v>98.8</v>
      </c>
      <c r="W19" s="191">
        <v>109.7</v>
      </c>
      <c r="X19" s="191">
        <v>90.2</v>
      </c>
      <c r="Y19" s="191">
        <v>104.1</v>
      </c>
      <c r="Z19" s="191">
        <v>158.9</v>
      </c>
      <c r="AA19" s="191">
        <v>122.6</v>
      </c>
      <c r="AB19" s="191">
        <v>134.1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</row>
    <row r="20" spans="1:176" s="2" customFormat="1" ht="15" customHeight="1">
      <c r="A20" s="15"/>
      <c r="B20" s="15"/>
      <c r="C20" s="3"/>
      <c r="D20" s="35" t="s">
        <v>591</v>
      </c>
      <c r="E20" s="191">
        <v>114.1</v>
      </c>
      <c r="F20" s="191">
        <f t="shared" si="0"/>
        <v>14.099999999999994</v>
      </c>
      <c r="G20" s="192">
        <v>6.5</v>
      </c>
      <c r="H20" s="191">
        <v>110</v>
      </c>
      <c r="I20" s="192">
        <f t="shared" si="1"/>
        <v>-3.593339176161251</v>
      </c>
      <c r="J20" s="192">
        <v>-3.7</v>
      </c>
      <c r="K20" s="191">
        <v>109.5</v>
      </c>
      <c r="L20" s="192">
        <f t="shared" si="2"/>
        <v>-0.45454545454545325</v>
      </c>
      <c r="M20" s="192">
        <v>-0.4</v>
      </c>
      <c r="N20" s="191">
        <v>111</v>
      </c>
      <c r="O20" s="192">
        <f t="shared" si="3"/>
        <v>1.3698630136986338</v>
      </c>
      <c r="P20" s="192">
        <v>1.4</v>
      </c>
      <c r="Q20" s="191">
        <v>98.1</v>
      </c>
      <c r="R20" s="191">
        <v>96.9</v>
      </c>
      <c r="S20" s="191">
        <v>102.1</v>
      </c>
      <c r="T20" s="191">
        <v>102.3</v>
      </c>
      <c r="U20" s="191">
        <v>109.4</v>
      </c>
      <c r="V20" s="191">
        <v>98.6</v>
      </c>
      <c r="W20" s="191">
        <v>110</v>
      </c>
      <c r="X20" s="191">
        <v>89.6</v>
      </c>
      <c r="Y20" s="191">
        <v>104.1</v>
      </c>
      <c r="Z20" s="191">
        <v>161.4</v>
      </c>
      <c r="AA20" s="191">
        <v>123.4</v>
      </c>
      <c r="AB20" s="191">
        <v>135.5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</row>
    <row r="21" spans="1:176" s="2" customFormat="1" ht="15" customHeight="1">
      <c r="A21" s="15"/>
      <c r="B21" s="15"/>
      <c r="C21" s="218" t="s">
        <v>1130</v>
      </c>
      <c r="D21" s="225"/>
      <c r="E21" s="191">
        <v>104.5</v>
      </c>
      <c r="F21" s="191">
        <f t="shared" si="0"/>
        <v>4.5</v>
      </c>
      <c r="G21" s="192">
        <v>1.4</v>
      </c>
      <c r="H21" s="191">
        <v>103.6</v>
      </c>
      <c r="I21" s="192">
        <f t="shared" si="1"/>
        <v>-0.861244019138752</v>
      </c>
      <c r="J21" s="192">
        <v>-0.5</v>
      </c>
      <c r="K21" s="191">
        <v>104.5</v>
      </c>
      <c r="L21" s="192">
        <f t="shared" si="2"/>
        <v>0.8687258687258748</v>
      </c>
      <c r="M21" s="192">
        <v>0.6</v>
      </c>
      <c r="N21" s="191">
        <v>108.5</v>
      </c>
      <c r="O21" s="192">
        <f t="shared" si="3"/>
        <v>3.827751196172244</v>
      </c>
      <c r="P21" s="192">
        <v>2.6</v>
      </c>
      <c r="Q21" s="191">
        <v>107.3</v>
      </c>
      <c r="R21" s="191">
        <v>107.2</v>
      </c>
      <c r="S21" s="191">
        <v>107.3</v>
      </c>
      <c r="T21" s="191">
        <v>107.2</v>
      </c>
      <c r="U21" s="191">
        <v>107.5</v>
      </c>
      <c r="V21" s="191">
        <v>107.6</v>
      </c>
      <c r="W21" s="191">
        <v>109.4</v>
      </c>
      <c r="X21" s="191">
        <v>109.8</v>
      </c>
      <c r="Y21" s="191">
        <v>109.5</v>
      </c>
      <c r="Z21" s="191">
        <v>109.6</v>
      </c>
      <c r="AA21" s="191">
        <v>109.8</v>
      </c>
      <c r="AB21" s="191">
        <v>109.7</v>
      </c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</row>
    <row r="22" spans="1:176" s="2" customFormat="1" ht="15" customHeight="1">
      <c r="A22" s="15"/>
      <c r="B22" s="15"/>
      <c r="C22" s="218" t="s">
        <v>1129</v>
      </c>
      <c r="D22" s="225"/>
      <c r="E22" s="191">
        <v>103.5</v>
      </c>
      <c r="F22" s="191">
        <f t="shared" si="0"/>
        <v>3.5</v>
      </c>
      <c r="G22" s="192">
        <v>2.5</v>
      </c>
      <c r="H22" s="191">
        <v>106.5</v>
      </c>
      <c r="I22" s="192">
        <f t="shared" si="1"/>
        <v>2.898550724637687</v>
      </c>
      <c r="J22" s="192">
        <v>4.3</v>
      </c>
      <c r="K22" s="191">
        <v>108.1</v>
      </c>
      <c r="L22" s="192">
        <f aca="true" t="shared" si="4" ref="L22:L83">(K22*100/H22)-100</f>
        <v>1.5023474178403688</v>
      </c>
      <c r="M22" s="192">
        <v>2.7</v>
      </c>
      <c r="N22" s="191">
        <v>109.9</v>
      </c>
      <c r="O22" s="192">
        <f t="shared" si="3"/>
        <v>1.6651248843663353</v>
      </c>
      <c r="P22" s="192">
        <v>2.7</v>
      </c>
      <c r="Q22" s="191">
        <v>109.2</v>
      </c>
      <c r="R22" s="191">
        <v>109.2</v>
      </c>
      <c r="S22" s="191">
        <v>109.4</v>
      </c>
      <c r="T22" s="191">
        <v>109.4</v>
      </c>
      <c r="U22" s="191">
        <v>109.4</v>
      </c>
      <c r="V22" s="191">
        <v>109</v>
      </c>
      <c r="W22" s="191">
        <v>110.5</v>
      </c>
      <c r="X22" s="191">
        <v>110.5</v>
      </c>
      <c r="Y22" s="191">
        <v>110.5</v>
      </c>
      <c r="Z22" s="191">
        <v>110.5</v>
      </c>
      <c r="AA22" s="191">
        <v>110.5</v>
      </c>
      <c r="AB22" s="191">
        <v>110.8</v>
      </c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</row>
    <row r="23" spans="1:176" s="2" customFormat="1" ht="15" customHeight="1">
      <c r="A23" s="15"/>
      <c r="B23" s="15"/>
      <c r="C23" s="218" t="s">
        <v>1128</v>
      </c>
      <c r="D23" s="225"/>
      <c r="E23" s="191">
        <v>97.8</v>
      </c>
      <c r="F23" s="191">
        <f t="shared" si="0"/>
        <v>-2.200000000000003</v>
      </c>
      <c r="G23" s="192">
        <v>-1</v>
      </c>
      <c r="H23" s="191">
        <v>100.5</v>
      </c>
      <c r="I23" s="192">
        <f t="shared" si="1"/>
        <v>2.760736196319016</v>
      </c>
      <c r="J23" s="192">
        <v>2.3</v>
      </c>
      <c r="K23" s="191">
        <v>103.1</v>
      </c>
      <c r="L23" s="192">
        <f t="shared" si="4"/>
        <v>2.5870646766169187</v>
      </c>
      <c r="M23" s="192">
        <v>2.5</v>
      </c>
      <c r="N23" s="191">
        <v>107.3</v>
      </c>
      <c r="O23" s="192">
        <f t="shared" si="3"/>
        <v>4.073714839961212</v>
      </c>
      <c r="P23" s="192">
        <v>3.8</v>
      </c>
      <c r="Q23" s="191">
        <v>101.1</v>
      </c>
      <c r="R23" s="191">
        <v>101.1</v>
      </c>
      <c r="S23" s="191">
        <v>105.1</v>
      </c>
      <c r="T23" s="191">
        <v>105.1</v>
      </c>
      <c r="U23" s="191">
        <v>105.1</v>
      </c>
      <c r="V23" s="191">
        <v>105.1</v>
      </c>
      <c r="W23" s="191">
        <v>111.5</v>
      </c>
      <c r="X23" s="191">
        <v>112.1</v>
      </c>
      <c r="Y23" s="191">
        <v>112.1</v>
      </c>
      <c r="Z23" s="191">
        <v>109.6</v>
      </c>
      <c r="AA23" s="191">
        <v>109.6</v>
      </c>
      <c r="AB23" s="191">
        <v>109.6</v>
      </c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</row>
    <row r="24" spans="1:176" s="2" customFormat="1" ht="15" customHeight="1">
      <c r="A24" s="15"/>
      <c r="B24" s="15"/>
      <c r="C24" s="218" t="s">
        <v>1127</v>
      </c>
      <c r="D24" s="225"/>
      <c r="E24" s="191">
        <v>103.6</v>
      </c>
      <c r="F24" s="191">
        <f t="shared" si="0"/>
        <v>3.5999999999999943</v>
      </c>
      <c r="G24" s="192">
        <v>1</v>
      </c>
      <c r="H24" s="191">
        <v>104.5</v>
      </c>
      <c r="I24" s="192">
        <f t="shared" si="1"/>
        <v>0.8687258687258748</v>
      </c>
      <c r="J24" s="192">
        <v>0.5</v>
      </c>
      <c r="K24" s="191">
        <v>104.8</v>
      </c>
      <c r="L24" s="192">
        <f t="shared" si="4"/>
        <v>0.2870813397129126</v>
      </c>
      <c r="M24" s="192">
        <v>0.2</v>
      </c>
      <c r="N24" s="191">
        <v>106</v>
      </c>
      <c r="O24" s="192">
        <f t="shared" si="3"/>
        <v>1.1450381679389352</v>
      </c>
      <c r="P24" s="192">
        <v>0.8</v>
      </c>
      <c r="Q24" s="191">
        <v>106.8</v>
      </c>
      <c r="R24" s="191">
        <v>105.5</v>
      </c>
      <c r="S24" s="191">
        <v>105.5</v>
      </c>
      <c r="T24" s="191">
        <v>105.5</v>
      </c>
      <c r="U24" s="191">
        <v>105.5</v>
      </c>
      <c r="V24" s="191">
        <v>106.1</v>
      </c>
      <c r="W24" s="191">
        <v>105.9</v>
      </c>
      <c r="X24" s="191">
        <v>105.9</v>
      </c>
      <c r="Y24" s="191">
        <v>105.2</v>
      </c>
      <c r="Z24" s="191">
        <v>107</v>
      </c>
      <c r="AA24" s="191">
        <v>107</v>
      </c>
      <c r="AB24" s="191">
        <v>106.2</v>
      </c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</row>
    <row r="25" spans="1:176" s="2" customFormat="1" ht="15" customHeight="1">
      <c r="A25" s="15"/>
      <c r="B25" s="15"/>
      <c r="C25" s="218" t="s">
        <v>1126</v>
      </c>
      <c r="D25" s="225"/>
      <c r="E25" s="191">
        <v>107.1</v>
      </c>
      <c r="F25" s="191">
        <f t="shared" si="0"/>
        <v>7.099999999999994</v>
      </c>
      <c r="G25" s="192">
        <v>2.4</v>
      </c>
      <c r="H25" s="191">
        <v>109.4</v>
      </c>
      <c r="I25" s="192">
        <f t="shared" si="1"/>
        <v>2.1475256769374482</v>
      </c>
      <c r="J25" s="192">
        <v>1.5</v>
      </c>
      <c r="K25" s="191">
        <v>113</v>
      </c>
      <c r="L25" s="192">
        <f t="shared" si="4"/>
        <v>3.290676416819011</v>
      </c>
      <c r="M25" s="192">
        <v>2.6</v>
      </c>
      <c r="N25" s="191">
        <v>122.8</v>
      </c>
      <c r="O25" s="192">
        <f t="shared" si="3"/>
        <v>8.672566371681413</v>
      </c>
      <c r="P25" s="192">
        <v>7</v>
      </c>
      <c r="Q25" s="191">
        <v>117.8</v>
      </c>
      <c r="R25" s="191">
        <v>117.8</v>
      </c>
      <c r="S25" s="191">
        <v>117.8</v>
      </c>
      <c r="T25" s="191">
        <v>117.8</v>
      </c>
      <c r="U25" s="191">
        <v>125.3</v>
      </c>
      <c r="V25" s="191">
        <v>125.3</v>
      </c>
      <c r="W25" s="191">
        <v>125.3</v>
      </c>
      <c r="X25" s="191">
        <v>125.3</v>
      </c>
      <c r="Y25" s="191">
        <v>125.3</v>
      </c>
      <c r="Z25" s="191">
        <v>125.3</v>
      </c>
      <c r="AA25" s="191">
        <v>125.3</v>
      </c>
      <c r="AB25" s="191">
        <v>125.3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</row>
    <row r="26" spans="1:176" s="2" customFormat="1" ht="15" customHeight="1">
      <c r="A26" s="15"/>
      <c r="B26" s="15"/>
      <c r="C26" s="218" t="s">
        <v>1125</v>
      </c>
      <c r="D26" s="225"/>
      <c r="E26" s="191">
        <v>104.6</v>
      </c>
      <c r="F26" s="191">
        <f t="shared" si="0"/>
        <v>4.599999999999994</v>
      </c>
      <c r="G26" s="192">
        <v>7.7</v>
      </c>
      <c r="H26" s="191">
        <v>108.4</v>
      </c>
      <c r="I26" s="192">
        <f t="shared" si="1"/>
        <v>3.6328871892925463</v>
      </c>
      <c r="J26" s="192">
        <v>12.5</v>
      </c>
      <c r="K26" s="191">
        <v>108.5</v>
      </c>
      <c r="L26" s="192">
        <f t="shared" si="4"/>
        <v>0.09225092250922273</v>
      </c>
      <c r="M26" s="192">
        <v>0.1</v>
      </c>
      <c r="N26" s="191">
        <v>110.1</v>
      </c>
      <c r="O26" s="192">
        <f t="shared" si="3"/>
        <v>1.474654377880185</v>
      </c>
      <c r="P26" s="192">
        <v>6.1</v>
      </c>
      <c r="Q26" s="191">
        <v>109.2</v>
      </c>
      <c r="R26" s="191">
        <v>109.4</v>
      </c>
      <c r="S26" s="191">
        <v>109.5</v>
      </c>
      <c r="T26" s="191">
        <v>110.3</v>
      </c>
      <c r="U26" s="191">
        <v>110.3</v>
      </c>
      <c r="V26" s="191">
        <v>110.3</v>
      </c>
      <c r="W26" s="191">
        <v>110.3</v>
      </c>
      <c r="X26" s="191">
        <v>110.4</v>
      </c>
      <c r="Y26" s="191">
        <v>110.4</v>
      </c>
      <c r="Z26" s="191">
        <v>110.4</v>
      </c>
      <c r="AA26" s="191">
        <v>110.4</v>
      </c>
      <c r="AB26" s="191">
        <v>110.4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</row>
    <row r="27" spans="1:176" s="2" customFormat="1" ht="15" customHeight="1">
      <c r="A27" s="15"/>
      <c r="B27" s="222" t="s">
        <v>454</v>
      </c>
      <c r="C27" s="223"/>
      <c r="D27" s="224"/>
      <c r="E27" s="189">
        <v>101.4</v>
      </c>
      <c r="F27" s="208">
        <f t="shared" si="0"/>
        <v>1.4000000000000057</v>
      </c>
      <c r="G27" s="209">
        <v>1</v>
      </c>
      <c r="H27" s="208">
        <v>103.7</v>
      </c>
      <c r="I27" s="209">
        <f t="shared" si="1"/>
        <v>2.268244575936876</v>
      </c>
      <c r="J27" s="209">
        <v>3.2</v>
      </c>
      <c r="K27" s="208">
        <v>106.7</v>
      </c>
      <c r="L27" s="209">
        <f t="shared" si="4"/>
        <v>2.892960462873674</v>
      </c>
      <c r="M27" s="209">
        <v>4.5</v>
      </c>
      <c r="N27" s="208">
        <v>109.3</v>
      </c>
      <c r="O27" s="209">
        <f t="shared" si="3"/>
        <v>2.4367385192127387</v>
      </c>
      <c r="P27" s="190">
        <v>3.9</v>
      </c>
      <c r="Q27" s="189">
        <v>108.1</v>
      </c>
      <c r="R27" s="189">
        <v>108.1</v>
      </c>
      <c r="S27" s="189">
        <v>108.1</v>
      </c>
      <c r="T27" s="189">
        <v>108.1</v>
      </c>
      <c r="U27" s="189">
        <v>108.1</v>
      </c>
      <c r="V27" s="189">
        <v>108.7</v>
      </c>
      <c r="W27" s="189">
        <v>109.8</v>
      </c>
      <c r="X27" s="189">
        <v>109.7</v>
      </c>
      <c r="Y27" s="189">
        <v>110.3</v>
      </c>
      <c r="Z27" s="189">
        <v>109.3</v>
      </c>
      <c r="AA27" s="189">
        <v>111.4</v>
      </c>
      <c r="AB27" s="189">
        <v>111.5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</row>
    <row r="28" spans="1:176" s="2" customFormat="1" ht="15" customHeight="1">
      <c r="A28" s="15"/>
      <c r="B28" s="15"/>
      <c r="C28" s="218" t="s">
        <v>1124</v>
      </c>
      <c r="D28" s="225"/>
      <c r="E28" s="191">
        <v>102.8</v>
      </c>
      <c r="F28" s="191">
        <f t="shared" si="0"/>
        <v>2.799999999999997</v>
      </c>
      <c r="G28" s="192">
        <v>1</v>
      </c>
      <c r="H28" s="191">
        <v>106.2</v>
      </c>
      <c r="I28" s="192">
        <f t="shared" si="1"/>
        <v>3.307392996108959</v>
      </c>
      <c r="J28" s="192">
        <v>2.4</v>
      </c>
      <c r="K28" s="191">
        <v>110.4</v>
      </c>
      <c r="L28" s="192">
        <f t="shared" si="4"/>
        <v>3.9548022598870034</v>
      </c>
      <c r="M28" s="192">
        <v>3.2</v>
      </c>
      <c r="N28" s="191">
        <v>114</v>
      </c>
      <c r="O28" s="192">
        <f t="shared" si="3"/>
        <v>3.2608695652173907</v>
      </c>
      <c r="P28" s="192">
        <v>2.7</v>
      </c>
      <c r="Q28" s="191">
        <v>112.6</v>
      </c>
      <c r="R28" s="191">
        <v>112.6</v>
      </c>
      <c r="S28" s="191">
        <v>112.6</v>
      </c>
      <c r="T28" s="191">
        <v>112.8</v>
      </c>
      <c r="U28" s="191">
        <v>112.6</v>
      </c>
      <c r="V28" s="191">
        <v>113.7</v>
      </c>
      <c r="W28" s="191">
        <v>113.7</v>
      </c>
      <c r="X28" s="191">
        <v>113.6</v>
      </c>
      <c r="Y28" s="191">
        <v>114.8</v>
      </c>
      <c r="Z28" s="191">
        <v>114.8</v>
      </c>
      <c r="AA28" s="191">
        <v>117.1</v>
      </c>
      <c r="AB28" s="191">
        <v>117.1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</row>
    <row r="29" spans="1:176" s="2" customFormat="1" ht="15" customHeight="1">
      <c r="A29" s="15"/>
      <c r="B29" s="15"/>
      <c r="C29" s="218" t="s">
        <v>1123</v>
      </c>
      <c r="D29" s="225"/>
      <c r="E29" s="191">
        <v>100</v>
      </c>
      <c r="F29" s="191">
        <f t="shared" si="0"/>
        <v>0</v>
      </c>
      <c r="G29" s="192">
        <v>0</v>
      </c>
      <c r="H29" s="191">
        <v>101.3</v>
      </c>
      <c r="I29" s="192">
        <f t="shared" si="1"/>
        <v>1.2999999999999972</v>
      </c>
      <c r="J29" s="192">
        <v>0.9</v>
      </c>
      <c r="K29" s="191">
        <v>102.9</v>
      </c>
      <c r="L29" s="192">
        <f t="shared" si="4"/>
        <v>1.5794669299111632</v>
      </c>
      <c r="M29" s="192">
        <v>1.2</v>
      </c>
      <c r="N29" s="191">
        <v>104.6</v>
      </c>
      <c r="O29" s="192">
        <f t="shared" si="3"/>
        <v>1.6520894071914398</v>
      </c>
      <c r="P29" s="192">
        <v>1.2</v>
      </c>
      <c r="Q29" s="191">
        <v>103.5</v>
      </c>
      <c r="R29" s="191">
        <v>103.5</v>
      </c>
      <c r="S29" s="191">
        <v>103.5</v>
      </c>
      <c r="T29" s="191">
        <v>103.5</v>
      </c>
      <c r="U29" s="191">
        <v>103.7</v>
      </c>
      <c r="V29" s="191">
        <v>103.8</v>
      </c>
      <c r="W29" s="191">
        <v>105.8</v>
      </c>
      <c r="X29" s="191">
        <v>105.8</v>
      </c>
      <c r="Y29" s="191">
        <v>105.9</v>
      </c>
      <c r="Z29" s="191">
        <v>103.9</v>
      </c>
      <c r="AA29" s="191">
        <v>105.8</v>
      </c>
      <c r="AB29" s="191">
        <v>105.9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</row>
    <row r="30" spans="1:176" s="2" customFormat="1" ht="15" customHeight="1">
      <c r="A30" s="15"/>
      <c r="B30" s="222" t="s">
        <v>455</v>
      </c>
      <c r="C30" s="223"/>
      <c r="D30" s="224"/>
      <c r="E30" s="189">
        <v>109.3</v>
      </c>
      <c r="F30" s="208">
        <f t="shared" si="0"/>
        <v>9.299999999999997</v>
      </c>
      <c r="G30" s="209">
        <v>12.3</v>
      </c>
      <c r="H30" s="208">
        <v>111.9</v>
      </c>
      <c r="I30" s="209">
        <f t="shared" si="1"/>
        <v>2.3787740164684408</v>
      </c>
      <c r="J30" s="209">
        <v>6.7</v>
      </c>
      <c r="K30" s="208">
        <v>114.6</v>
      </c>
      <c r="L30" s="209">
        <f t="shared" si="4"/>
        <v>2.41286863270777</v>
      </c>
      <c r="M30" s="209">
        <v>7.6</v>
      </c>
      <c r="N30" s="208">
        <v>114.7</v>
      </c>
      <c r="O30" s="209">
        <f t="shared" si="3"/>
        <v>0.08726003490401979</v>
      </c>
      <c r="P30" s="190">
        <v>0.4</v>
      </c>
      <c r="Q30" s="189">
        <v>114.6</v>
      </c>
      <c r="R30" s="189">
        <v>114.7</v>
      </c>
      <c r="S30" s="189">
        <v>114.7</v>
      </c>
      <c r="T30" s="189">
        <v>114.7</v>
      </c>
      <c r="U30" s="189">
        <v>114.7</v>
      </c>
      <c r="V30" s="189">
        <v>114.6</v>
      </c>
      <c r="W30" s="189">
        <v>114.6</v>
      </c>
      <c r="X30" s="189">
        <v>114.6</v>
      </c>
      <c r="Y30" s="189">
        <v>114.6</v>
      </c>
      <c r="Z30" s="189">
        <v>114.9</v>
      </c>
      <c r="AA30" s="189">
        <v>114.7</v>
      </c>
      <c r="AB30" s="189">
        <v>114.4</v>
      </c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</row>
    <row r="31" spans="1:176" s="2" customFormat="1" ht="15" customHeight="1">
      <c r="A31" s="15"/>
      <c r="B31" s="15"/>
      <c r="C31" s="218" t="s">
        <v>1122</v>
      </c>
      <c r="D31" s="225"/>
      <c r="E31" s="191">
        <v>107.3</v>
      </c>
      <c r="F31" s="191">
        <f t="shared" si="0"/>
        <v>7.299999999999997</v>
      </c>
      <c r="G31" s="192">
        <v>7.6</v>
      </c>
      <c r="H31" s="191">
        <v>107.3</v>
      </c>
      <c r="I31" s="192">
        <f t="shared" si="1"/>
        <v>0</v>
      </c>
      <c r="J31" s="192">
        <v>0.1</v>
      </c>
      <c r="K31" s="191">
        <v>107.3</v>
      </c>
      <c r="L31" s="192">
        <f t="shared" si="4"/>
        <v>0</v>
      </c>
      <c r="M31" s="192">
        <v>0</v>
      </c>
      <c r="N31" s="191">
        <v>107.3</v>
      </c>
      <c r="O31" s="192">
        <f t="shared" si="3"/>
        <v>0</v>
      </c>
      <c r="P31" s="192">
        <v>0</v>
      </c>
      <c r="Q31" s="191">
        <v>107.3</v>
      </c>
      <c r="R31" s="191">
        <v>107.3</v>
      </c>
      <c r="S31" s="191">
        <v>107.3</v>
      </c>
      <c r="T31" s="191">
        <v>107.3</v>
      </c>
      <c r="U31" s="191">
        <v>107.3</v>
      </c>
      <c r="V31" s="191">
        <v>107.3</v>
      </c>
      <c r="W31" s="191">
        <v>107.3</v>
      </c>
      <c r="X31" s="191">
        <v>107.3</v>
      </c>
      <c r="Y31" s="191">
        <v>107.3</v>
      </c>
      <c r="Z31" s="191">
        <v>107.3</v>
      </c>
      <c r="AA31" s="191">
        <v>107.3</v>
      </c>
      <c r="AB31" s="191">
        <v>107.3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</row>
    <row r="32" spans="1:176" s="2" customFormat="1" ht="15" customHeight="1">
      <c r="A32" s="15"/>
      <c r="B32" s="15"/>
      <c r="C32" s="15"/>
      <c r="D32" s="35" t="s">
        <v>592</v>
      </c>
      <c r="E32" s="191">
        <v>108</v>
      </c>
      <c r="F32" s="191">
        <f t="shared" si="0"/>
        <v>8</v>
      </c>
      <c r="G32" s="192">
        <v>4.5</v>
      </c>
      <c r="H32" s="191">
        <v>108</v>
      </c>
      <c r="I32" s="192">
        <f t="shared" si="1"/>
        <v>0</v>
      </c>
      <c r="J32" s="192">
        <v>0</v>
      </c>
      <c r="K32" s="191">
        <v>108</v>
      </c>
      <c r="L32" s="192">
        <f t="shared" si="4"/>
        <v>0</v>
      </c>
      <c r="M32" s="192">
        <v>0</v>
      </c>
      <c r="N32" s="191">
        <v>108</v>
      </c>
      <c r="O32" s="192">
        <f t="shared" si="3"/>
        <v>0</v>
      </c>
      <c r="P32" s="192">
        <v>0</v>
      </c>
      <c r="Q32" s="191">
        <v>108</v>
      </c>
      <c r="R32" s="191">
        <v>108</v>
      </c>
      <c r="S32" s="191">
        <v>108</v>
      </c>
      <c r="T32" s="191">
        <v>108</v>
      </c>
      <c r="U32" s="191">
        <v>108</v>
      </c>
      <c r="V32" s="191">
        <v>108</v>
      </c>
      <c r="W32" s="191">
        <v>108</v>
      </c>
      <c r="X32" s="191">
        <v>108</v>
      </c>
      <c r="Y32" s="191">
        <v>108</v>
      </c>
      <c r="Z32" s="191">
        <v>108</v>
      </c>
      <c r="AA32" s="191">
        <v>108</v>
      </c>
      <c r="AB32" s="191">
        <v>108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</row>
    <row r="33" spans="1:176" s="2" customFormat="1" ht="15" customHeight="1">
      <c r="A33" s="15"/>
      <c r="B33" s="15"/>
      <c r="C33" s="15"/>
      <c r="D33" s="35" t="s">
        <v>593</v>
      </c>
      <c r="E33" s="191">
        <v>106.5</v>
      </c>
      <c r="F33" s="191">
        <f t="shared" si="0"/>
        <v>6.5</v>
      </c>
      <c r="G33" s="192">
        <v>3.2</v>
      </c>
      <c r="H33" s="191">
        <v>106.6</v>
      </c>
      <c r="I33" s="192">
        <f t="shared" si="1"/>
        <v>0.09389671361502394</v>
      </c>
      <c r="J33" s="192">
        <v>0.1</v>
      </c>
      <c r="K33" s="191">
        <v>106.6</v>
      </c>
      <c r="L33" s="192">
        <f t="shared" si="4"/>
        <v>0</v>
      </c>
      <c r="M33" s="192">
        <v>0</v>
      </c>
      <c r="N33" s="191">
        <v>106.6</v>
      </c>
      <c r="O33" s="192">
        <f t="shared" si="3"/>
        <v>0</v>
      </c>
      <c r="P33" s="192">
        <v>0</v>
      </c>
      <c r="Q33" s="191">
        <v>106.6</v>
      </c>
      <c r="R33" s="191">
        <v>106.6</v>
      </c>
      <c r="S33" s="191">
        <v>106.6</v>
      </c>
      <c r="T33" s="191">
        <v>106.6</v>
      </c>
      <c r="U33" s="191">
        <v>106.6</v>
      </c>
      <c r="V33" s="191">
        <v>106.6</v>
      </c>
      <c r="W33" s="191">
        <v>106.6</v>
      </c>
      <c r="X33" s="191">
        <v>106.6</v>
      </c>
      <c r="Y33" s="191">
        <v>106.6</v>
      </c>
      <c r="Z33" s="191">
        <v>106.6</v>
      </c>
      <c r="AA33" s="191">
        <v>106.6</v>
      </c>
      <c r="AB33" s="191">
        <v>106.6</v>
      </c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</row>
    <row r="34" spans="1:176" s="2" customFormat="1" ht="15" customHeight="1">
      <c r="A34" s="15"/>
      <c r="B34" s="15"/>
      <c r="C34" s="218" t="s">
        <v>1121</v>
      </c>
      <c r="D34" s="225"/>
      <c r="E34" s="191">
        <v>108</v>
      </c>
      <c r="F34" s="191">
        <f t="shared" si="0"/>
        <v>8</v>
      </c>
      <c r="G34" s="192">
        <v>1.4</v>
      </c>
      <c r="H34" s="191">
        <v>120.9</v>
      </c>
      <c r="I34" s="192">
        <f t="shared" si="1"/>
        <v>11.944444444444443</v>
      </c>
      <c r="J34" s="192">
        <v>4.5</v>
      </c>
      <c r="K34" s="191">
        <v>114.7</v>
      </c>
      <c r="L34" s="192">
        <f t="shared" si="4"/>
        <v>-5.128205128205138</v>
      </c>
      <c r="M34" s="192">
        <v>-2.4</v>
      </c>
      <c r="N34" s="191">
        <v>107</v>
      </c>
      <c r="O34" s="192">
        <f t="shared" si="3"/>
        <v>-6.713164777680916</v>
      </c>
      <c r="P34" s="192">
        <v>-2.9</v>
      </c>
      <c r="Q34" s="191">
        <v>106.2</v>
      </c>
      <c r="R34" s="191">
        <v>107.4</v>
      </c>
      <c r="S34" s="191">
        <v>107.4</v>
      </c>
      <c r="T34" s="191">
        <v>107.4</v>
      </c>
      <c r="U34" s="191">
        <v>107.4</v>
      </c>
      <c r="V34" s="191">
        <v>106.7</v>
      </c>
      <c r="W34" s="191">
        <v>106.7</v>
      </c>
      <c r="X34" s="191">
        <v>106.7</v>
      </c>
      <c r="Y34" s="191">
        <v>106.6</v>
      </c>
      <c r="Z34" s="191">
        <v>109</v>
      </c>
      <c r="AA34" s="191">
        <v>107.2</v>
      </c>
      <c r="AB34" s="191">
        <v>104.7</v>
      </c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</row>
    <row r="35" spans="1:176" s="2" customFormat="1" ht="15" customHeight="1">
      <c r="A35" s="15"/>
      <c r="B35" s="15"/>
      <c r="C35" s="218" t="s">
        <v>1120</v>
      </c>
      <c r="D35" s="225"/>
      <c r="E35" s="191">
        <v>133.1</v>
      </c>
      <c r="F35" s="191">
        <f t="shared" si="0"/>
        <v>33.099999999999994</v>
      </c>
      <c r="G35" s="192">
        <v>3.2</v>
      </c>
      <c r="H35" s="191">
        <v>144.1</v>
      </c>
      <c r="I35" s="192">
        <f t="shared" si="1"/>
        <v>8.264462809917362</v>
      </c>
      <c r="J35" s="192">
        <v>2.1</v>
      </c>
      <c r="K35" s="191">
        <v>191.6</v>
      </c>
      <c r="L35" s="192">
        <f t="shared" si="4"/>
        <v>32.96321998612075</v>
      </c>
      <c r="M35" s="192">
        <v>10</v>
      </c>
      <c r="N35" s="191">
        <v>207.4</v>
      </c>
      <c r="O35" s="192">
        <f t="shared" si="3"/>
        <v>8.246346555323598</v>
      </c>
      <c r="P35" s="192">
        <v>3.3</v>
      </c>
      <c r="Q35" s="191">
        <v>207.4</v>
      </c>
      <c r="R35" s="191">
        <v>207.4</v>
      </c>
      <c r="S35" s="191">
        <v>207.4</v>
      </c>
      <c r="T35" s="191">
        <v>207.4</v>
      </c>
      <c r="U35" s="191">
        <v>207.4</v>
      </c>
      <c r="V35" s="191">
        <v>207.4</v>
      </c>
      <c r="W35" s="191">
        <v>207.4</v>
      </c>
      <c r="X35" s="191">
        <v>207.4</v>
      </c>
      <c r="Y35" s="191">
        <v>207.4</v>
      </c>
      <c r="Z35" s="191">
        <v>207.4</v>
      </c>
      <c r="AA35" s="191">
        <v>207.4</v>
      </c>
      <c r="AB35" s="191">
        <v>207.4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</row>
    <row r="36" spans="1:176" s="2" customFormat="1" ht="15" customHeight="1">
      <c r="A36" s="15"/>
      <c r="B36" s="222" t="s">
        <v>456</v>
      </c>
      <c r="C36" s="223"/>
      <c r="D36" s="224"/>
      <c r="E36" s="189">
        <v>106.2</v>
      </c>
      <c r="F36" s="208">
        <f t="shared" si="0"/>
        <v>6.200000000000003</v>
      </c>
      <c r="G36" s="209">
        <v>7</v>
      </c>
      <c r="H36" s="208">
        <v>106</v>
      </c>
      <c r="I36" s="209">
        <f t="shared" si="1"/>
        <v>-0.1883239171374811</v>
      </c>
      <c r="J36" s="209">
        <v>-0.3</v>
      </c>
      <c r="K36" s="208">
        <v>106.3</v>
      </c>
      <c r="L36" s="209">
        <f t="shared" si="4"/>
        <v>0.28301886792452535</v>
      </c>
      <c r="M36" s="209">
        <v>0.8</v>
      </c>
      <c r="N36" s="208">
        <v>104.9</v>
      </c>
      <c r="O36" s="209">
        <f t="shared" si="3"/>
        <v>-1.317027281279394</v>
      </c>
      <c r="P36" s="190">
        <v>-3.5</v>
      </c>
      <c r="Q36" s="189">
        <v>105.2</v>
      </c>
      <c r="R36" s="189">
        <v>105.2</v>
      </c>
      <c r="S36" s="189">
        <v>104.7</v>
      </c>
      <c r="T36" s="189">
        <v>104.5</v>
      </c>
      <c r="U36" s="189">
        <v>104.5</v>
      </c>
      <c r="V36" s="189">
        <v>104.7</v>
      </c>
      <c r="W36" s="189">
        <v>104.1</v>
      </c>
      <c r="X36" s="189">
        <v>103.6</v>
      </c>
      <c r="Y36" s="189">
        <v>105.5</v>
      </c>
      <c r="Z36" s="189">
        <v>105.5</v>
      </c>
      <c r="AA36" s="189">
        <v>105.3</v>
      </c>
      <c r="AB36" s="189">
        <v>105.5</v>
      </c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</row>
    <row r="37" spans="1:176" s="2" customFormat="1" ht="15" customHeight="1">
      <c r="A37" s="15"/>
      <c r="B37" s="15"/>
      <c r="C37" s="218" t="s">
        <v>1119</v>
      </c>
      <c r="D37" s="225"/>
      <c r="E37" s="191">
        <v>105.1</v>
      </c>
      <c r="F37" s="191">
        <f t="shared" si="0"/>
        <v>5.099999999999994</v>
      </c>
      <c r="G37" s="192">
        <v>2</v>
      </c>
      <c r="H37" s="191">
        <v>104.2</v>
      </c>
      <c r="I37" s="192">
        <f t="shared" si="1"/>
        <v>-0.8563273073263531</v>
      </c>
      <c r="J37" s="192">
        <v>-0.7</v>
      </c>
      <c r="K37" s="191">
        <v>102.2</v>
      </c>
      <c r="L37" s="192">
        <f t="shared" si="4"/>
        <v>-1.9193857965451144</v>
      </c>
      <c r="M37" s="192">
        <v>-1.7</v>
      </c>
      <c r="N37" s="191">
        <v>100.8</v>
      </c>
      <c r="O37" s="192">
        <f t="shared" si="3"/>
        <v>-1.3698630136986338</v>
      </c>
      <c r="P37" s="192">
        <v>-1.2</v>
      </c>
      <c r="Q37" s="191">
        <v>102.7</v>
      </c>
      <c r="R37" s="191">
        <v>102.6</v>
      </c>
      <c r="S37" s="191">
        <v>102.5</v>
      </c>
      <c r="T37" s="191">
        <v>102.4</v>
      </c>
      <c r="U37" s="191">
        <v>99.7</v>
      </c>
      <c r="V37" s="191">
        <v>99</v>
      </c>
      <c r="W37" s="191">
        <v>98.5</v>
      </c>
      <c r="X37" s="191">
        <v>98.1</v>
      </c>
      <c r="Y37" s="191">
        <v>102.1</v>
      </c>
      <c r="Z37" s="191">
        <v>101.9</v>
      </c>
      <c r="AA37" s="191">
        <v>100</v>
      </c>
      <c r="AB37" s="191">
        <v>99.6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</row>
    <row r="38" spans="1:176" s="2" customFormat="1" ht="15" customHeight="1">
      <c r="A38" s="15"/>
      <c r="B38" s="15"/>
      <c r="C38" s="226" t="s">
        <v>452</v>
      </c>
      <c r="D38" s="220"/>
      <c r="E38" s="191">
        <v>106.8</v>
      </c>
      <c r="F38" s="191">
        <f t="shared" si="0"/>
        <v>6.799999999999997</v>
      </c>
      <c r="G38" s="192">
        <v>5</v>
      </c>
      <c r="H38" s="191">
        <v>107</v>
      </c>
      <c r="I38" s="192">
        <f t="shared" si="1"/>
        <v>0.18726591760299982</v>
      </c>
      <c r="J38" s="192">
        <v>0.3</v>
      </c>
      <c r="K38" s="191">
        <v>108.6</v>
      </c>
      <c r="L38" s="192">
        <f t="shared" si="4"/>
        <v>1.495327102803742</v>
      </c>
      <c r="M38" s="192">
        <v>2.5</v>
      </c>
      <c r="N38" s="191">
        <v>107.1</v>
      </c>
      <c r="O38" s="192">
        <f t="shared" si="3"/>
        <v>-1.3812154696132524</v>
      </c>
      <c r="P38" s="192">
        <v>-2.4</v>
      </c>
      <c r="Q38" s="191">
        <v>106.6</v>
      </c>
      <c r="R38" s="191">
        <v>106.6</v>
      </c>
      <c r="S38" s="191">
        <v>105.8</v>
      </c>
      <c r="T38" s="191">
        <v>105.6</v>
      </c>
      <c r="U38" s="191">
        <v>107.1</v>
      </c>
      <c r="V38" s="191">
        <v>107.7</v>
      </c>
      <c r="W38" s="191">
        <v>107.2</v>
      </c>
      <c r="X38" s="191">
        <v>106.6</v>
      </c>
      <c r="Y38" s="191">
        <v>107.3</v>
      </c>
      <c r="Z38" s="191">
        <v>107.4</v>
      </c>
      <c r="AA38" s="191">
        <v>108.1</v>
      </c>
      <c r="AB38" s="191">
        <v>108.6</v>
      </c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</row>
    <row r="39" spans="1:176" s="2" customFormat="1" ht="15" customHeight="1">
      <c r="A39" s="15"/>
      <c r="B39" s="15"/>
      <c r="C39" s="15"/>
      <c r="D39" s="35" t="s">
        <v>594</v>
      </c>
      <c r="E39" s="191">
        <v>121.5</v>
      </c>
      <c r="F39" s="191">
        <f t="shared" si="0"/>
        <v>21.5</v>
      </c>
      <c r="G39" s="192">
        <v>3.5</v>
      </c>
      <c r="H39" s="191">
        <v>114.2</v>
      </c>
      <c r="I39" s="192">
        <f t="shared" si="1"/>
        <v>-6.008230452674894</v>
      </c>
      <c r="J39" s="192">
        <v>-2.3</v>
      </c>
      <c r="K39" s="191">
        <v>105</v>
      </c>
      <c r="L39" s="192">
        <f t="shared" si="4"/>
        <v>-8.056042031523646</v>
      </c>
      <c r="M39" s="192">
        <v>-3.2</v>
      </c>
      <c r="N39" s="191">
        <v>97.6</v>
      </c>
      <c r="O39" s="192">
        <f t="shared" si="3"/>
        <v>-7.047619047619051</v>
      </c>
      <c r="P39" s="192">
        <v>-2.6</v>
      </c>
      <c r="Q39" s="191">
        <v>96.7</v>
      </c>
      <c r="R39" s="191">
        <v>96.7</v>
      </c>
      <c r="S39" s="191">
        <v>96.7</v>
      </c>
      <c r="T39" s="191">
        <v>96.7</v>
      </c>
      <c r="U39" s="191">
        <v>96.7</v>
      </c>
      <c r="V39" s="191">
        <v>96.7</v>
      </c>
      <c r="W39" s="191">
        <v>96.7</v>
      </c>
      <c r="X39" s="191">
        <v>96.7</v>
      </c>
      <c r="Y39" s="191">
        <v>96.8</v>
      </c>
      <c r="Z39" s="191">
        <v>96.8</v>
      </c>
      <c r="AA39" s="191">
        <v>100.1</v>
      </c>
      <c r="AB39" s="191">
        <v>103.3</v>
      </c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</row>
    <row r="40" spans="1:176" s="2" customFormat="1" ht="15" customHeight="1">
      <c r="A40" s="15"/>
      <c r="B40" s="15"/>
      <c r="C40" s="15"/>
      <c r="D40" s="35" t="s">
        <v>595</v>
      </c>
      <c r="E40" s="191">
        <v>98.7</v>
      </c>
      <c r="F40" s="191">
        <f t="shared" si="0"/>
        <v>-1.2999999999999972</v>
      </c>
      <c r="G40" s="192">
        <v>-0.2</v>
      </c>
      <c r="H40" s="191">
        <v>101.5</v>
      </c>
      <c r="I40" s="192">
        <f t="shared" si="1"/>
        <v>2.836879432624116</v>
      </c>
      <c r="J40" s="192">
        <v>0.9</v>
      </c>
      <c r="K40" s="191">
        <v>113.3</v>
      </c>
      <c r="L40" s="192">
        <f t="shared" si="4"/>
        <v>11.625615763546804</v>
      </c>
      <c r="M40" s="192">
        <v>3.9</v>
      </c>
      <c r="N40" s="191">
        <v>112.1</v>
      </c>
      <c r="O40" s="192">
        <f t="shared" si="3"/>
        <v>-1.0591350397175603</v>
      </c>
      <c r="P40" s="192">
        <v>-0.4</v>
      </c>
      <c r="Q40" s="191">
        <v>111.4</v>
      </c>
      <c r="R40" s="191">
        <v>111.4</v>
      </c>
      <c r="S40" s="191">
        <v>106.5</v>
      </c>
      <c r="T40" s="191">
        <v>105.5</v>
      </c>
      <c r="U40" s="191">
        <v>112.6</v>
      </c>
      <c r="V40" s="191">
        <v>115.4</v>
      </c>
      <c r="W40" s="191">
        <v>112.6</v>
      </c>
      <c r="X40" s="191">
        <v>110</v>
      </c>
      <c r="Y40" s="191">
        <v>151</v>
      </c>
      <c r="Z40" s="191">
        <v>115</v>
      </c>
      <c r="AA40" s="191">
        <v>115</v>
      </c>
      <c r="AB40" s="191">
        <v>115</v>
      </c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</row>
    <row r="41" spans="1:176" s="2" customFormat="1" ht="15" customHeight="1">
      <c r="A41" s="15"/>
      <c r="B41" s="15"/>
      <c r="C41" s="15"/>
      <c r="D41" s="35" t="s">
        <v>596</v>
      </c>
      <c r="E41" s="191">
        <v>104.4</v>
      </c>
      <c r="F41" s="191">
        <f t="shared" si="0"/>
        <v>4.400000000000006</v>
      </c>
      <c r="G41" s="192">
        <v>0.9</v>
      </c>
      <c r="H41" s="191">
        <v>108.5</v>
      </c>
      <c r="I41" s="192">
        <f t="shared" si="1"/>
        <v>3.927203065134094</v>
      </c>
      <c r="J41" s="192">
        <v>1.6</v>
      </c>
      <c r="K41" s="191">
        <v>107.7</v>
      </c>
      <c r="L41" s="192">
        <f t="shared" si="4"/>
        <v>-0.7373271889400854</v>
      </c>
      <c r="M41" s="192">
        <v>-0.3</v>
      </c>
      <c r="N41" s="191">
        <v>108.8</v>
      </c>
      <c r="O41" s="192">
        <f t="shared" si="3"/>
        <v>1.021355617455896</v>
      </c>
      <c r="P41" s="192">
        <v>0.4</v>
      </c>
      <c r="Q41" s="191">
        <v>107.4</v>
      </c>
      <c r="R41" s="191">
        <v>107.6</v>
      </c>
      <c r="S41" s="191">
        <v>108.4</v>
      </c>
      <c r="T41" s="191">
        <v>109</v>
      </c>
      <c r="U41" s="191">
        <v>109</v>
      </c>
      <c r="V41" s="191">
        <v>109</v>
      </c>
      <c r="W41" s="191">
        <v>109.2</v>
      </c>
      <c r="X41" s="191">
        <v>109.2</v>
      </c>
      <c r="Y41" s="191">
        <v>108.7</v>
      </c>
      <c r="Z41" s="191">
        <v>109.2</v>
      </c>
      <c r="AA41" s="191">
        <v>109.2</v>
      </c>
      <c r="AB41" s="191">
        <v>109.2</v>
      </c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</row>
    <row r="42" spans="1:176" s="2" customFormat="1" ht="15" customHeight="1">
      <c r="A42" s="15"/>
      <c r="B42" s="15"/>
      <c r="C42" s="15"/>
      <c r="D42" s="35" t="s">
        <v>597</v>
      </c>
      <c r="E42" s="191">
        <v>105.6</v>
      </c>
      <c r="F42" s="191">
        <f t="shared" si="0"/>
        <v>5.599999999999994</v>
      </c>
      <c r="G42" s="192">
        <v>0.8</v>
      </c>
      <c r="H42" s="191">
        <v>106.4</v>
      </c>
      <c r="I42" s="192">
        <f t="shared" si="1"/>
        <v>0.7575757575757649</v>
      </c>
      <c r="J42" s="192">
        <v>0.2</v>
      </c>
      <c r="K42" s="191">
        <v>107.7</v>
      </c>
      <c r="L42" s="192">
        <f t="shared" si="4"/>
        <v>1.2218045112781937</v>
      </c>
      <c r="M42" s="192">
        <v>0.4</v>
      </c>
      <c r="N42" s="191">
        <v>106.4</v>
      </c>
      <c r="O42" s="192">
        <f t="shared" si="3"/>
        <v>-1.2070566388115225</v>
      </c>
      <c r="P42" s="192">
        <v>-0.4</v>
      </c>
      <c r="Q42" s="191">
        <v>107.5</v>
      </c>
      <c r="R42" s="191">
        <v>107.5</v>
      </c>
      <c r="S42" s="191">
        <v>107.5</v>
      </c>
      <c r="T42" s="191">
        <v>106.8</v>
      </c>
      <c r="U42" s="191">
        <v>160.8</v>
      </c>
      <c r="V42" s="191">
        <v>106.8</v>
      </c>
      <c r="W42" s="191">
        <v>106.8</v>
      </c>
      <c r="X42" s="191">
        <v>106.8</v>
      </c>
      <c r="Y42" s="191">
        <v>105.3</v>
      </c>
      <c r="Z42" s="191">
        <v>105.3</v>
      </c>
      <c r="AA42" s="191">
        <v>105.4</v>
      </c>
      <c r="AB42" s="191">
        <v>104</v>
      </c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</row>
    <row r="43" spans="1:176" s="2" customFormat="1" ht="15" customHeight="1">
      <c r="A43" s="15"/>
      <c r="B43" s="15"/>
      <c r="C43" s="15"/>
      <c r="D43" s="35" t="s">
        <v>598</v>
      </c>
      <c r="E43" s="191">
        <v>100</v>
      </c>
      <c r="F43" s="191">
        <f aca="true" t="shared" si="5" ref="F43:F74">E43-100</f>
        <v>0</v>
      </c>
      <c r="G43" s="192">
        <v>0</v>
      </c>
      <c r="H43" s="191">
        <v>100.1</v>
      </c>
      <c r="I43" s="192">
        <f aca="true" t="shared" si="6" ref="I43:I74">(H43*100/E43)-100</f>
        <v>0.09999999999999432</v>
      </c>
      <c r="J43" s="192">
        <v>0</v>
      </c>
      <c r="K43" s="191">
        <v>110.4</v>
      </c>
      <c r="L43" s="192">
        <f t="shared" si="4"/>
        <v>10.2897102897103</v>
      </c>
      <c r="M43" s="192">
        <v>1.7</v>
      </c>
      <c r="N43" s="191">
        <v>114</v>
      </c>
      <c r="O43" s="192">
        <f aca="true" t="shared" si="7" ref="O43:O74">(N43*100/K43)-100</f>
        <v>3.2608695652173907</v>
      </c>
      <c r="P43" s="192">
        <v>0.6</v>
      </c>
      <c r="Q43" s="191">
        <v>113.9</v>
      </c>
      <c r="R43" s="191">
        <v>113.9</v>
      </c>
      <c r="S43" s="191">
        <v>113.9</v>
      </c>
      <c r="T43" s="191">
        <v>113.9</v>
      </c>
      <c r="U43" s="191">
        <v>113.9</v>
      </c>
      <c r="V43" s="191">
        <v>114</v>
      </c>
      <c r="W43" s="191">
        <v>114</v>
      </c>
      <c r="X43" s="191">
        <v>114</v>
      </c>
      <c r="Y43" s="191">
        <v>114</v>
      </c>
      <c r="Z43" s="191">
        <v>114</v>
      </c>
      <c r="AA43" s="191">
        <v>114</v>
      </c>
      <c r="AB43" s="191">
        <v>114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</row>
    <row r="44" spans="1:176" s="2" customFormat="1" ht="15" customHeight="1">
      <c r="A44" s="15"/>
      <c r="B44" s="222" t="s">
        <v>741</v>
      </c>
      <c r="C44" s="223"/>
      <c r="D44" s="224"/>
      <c r="E44" s="189">
        <v>103</v>
      </c>
      <c r="F44" s="208">
        <f t="shared" si="5"/>
        <v>3</v>
      </c>
      <c r="G44" s="209">
        <v>7.3</v>
      </c>
      <c r="H44" s="208">
        <v>106.7</v>
      </c>
      <c r="I44" s="209">
        <f t="shared" si="6"/>
        <v>3.5922330097087354</v>
      </c>
      <c r="J44" s="209">
        <v>17.8</v>
      </c>
      <c r="K44" s="208">
        <v>107.4</v>
      </c>
      <c r="L44" s="209">
        <f t="shared" si="4"/>
        <v>0.6560449859418895</v>
      </c>
      <c r="M44" s="209">
        <v>3.5</v>
      </c>
      <c r="N44" s="208">
        <v>110.4</v>
      </c>
      <c r="O44" s="209">
        <f t="shared" si="7"/>
        <v>2.793296089385464</v>
      </c>
      <c r="P44" s="190">
        <v>15.6</v>
      </c>
      <c r="Q44" s="189">
        <v>113</v>
      </c>
      <c r="R44" s="189">
        <v>109.7</v>
      </c>
      <c r="S44" s="189">
        <v>104.6</v>
      </c>
      <c r="T44" s="189">
        <v>105.6</v>
      </c>
      <c r="U44" s="189">
        <v>108.6</v>
      </c>
      <c r="V44" s="189">
        <v>109.5</v>
      </c>
      <c r="W44" s="189">
        <v>105.5</v>
      </c>
      <c r="X44" s="189">
        <v>98.5</v>
      </c>
      <c r="Y44" s="189">
        <v>111</v>
      </c>
      <c r="Z44" s="189">
        <v>115.8</v>
      </c>
      <c r="AA44" s="189">
        <v>121.3</v>
      </c>
      <c r="AB44" s="189">
        <v>121.9</v>
      </c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</row>
    <row r="45" spans="1:176" s="2" customFormat="1" ht="15" customHeight="1">
      <c r="A45" s="15"/>
      <c r="B45" s="15"/>
      <c r="C45" s="218" t="s">
        <v>1118</v>
      </c>
      <c r="D45" s="225"/>
      <c r="E45" s="191">
        <v>105</v>
      </c>
      <c r="F45" s="191">
        <f t="shared" si="5"/>
        <v>5</v>
      </c>
      <c r="G45" s="192">
        <v>6.2</v>
      </c>
      <c r="H45" s="191">
        <v>110</v>
      </c>
      <c r="I45" s="192">
        <f t="shared" si="6"/>
        <v>4.761904761904759</v>
      </c>
      <c r="J45" s="192">
        <v>12.3</v>
      </c>
      <c r="K45" s="191">
        <v>109.7</v>
      </c>
      <c r="L45" s="192">
        <f t="shared" si="4"/>
        <v>-0.27272727272726627</v>
      </c>
      <c r="M45" s="192">
        <v>-0.8</v>
      </c>
      <c r="N45" s="191">
        <v>112.6</v>
      </c>
      <c r="O45" s="192">
        <f t="shared" si="7"/>
        <v>2.643573381950773</v>
      </c>
      <c r="P45" s="192">
        <v>7.7</v>
      </c>
      <c r="Q45" s="191">
        <v>115.2</v>
      </c>
      <c r="R45" s="191">
        <v>110.9</v>
      </c>
      <c r="S45" s="191">
        <v>102</v>
      </c>
      <c r="T45" s="191">
        <v>104.6</v>
      </c>
      <c r="U45" s="191">
        <v>111.5</v>
      </c>
      <c r="V45" s="191">
        <v>112.3</v>
      </c>
      <c r="W45" s="191">
        <v>108.2</v>
      </c>
      <c r="X45" s="191">
        <v>97.9</v>
      </c>
      <c r="Y45" s="191">
        <v>113.4</v>
      </c>
      <c r="Z45" s="191">
        <v>117.4</v>
      </c>
      <c r="AA45" s="191">
        <v>128.1</v>
      </c>
      <c r="AB45" s="191">
        <v>129.4</v>
      </c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</row>
    <row r="46" spans="1:176" s="2" customFormat="1" ht="15" customHeight="1">
      <c r="A46" s="15"/>
      <c r="B46" s="15"/>
      <c r="C46" s="15"/>
      <c r="D46" s="35" t="s">
        <v>599</v>
      </c>
      <c r="E46" s="191">
        <v>107.6</v>
      </c>
      <c r="F46" s="191">
        <f t="shared" si="5"/>
        <v>7.599999999999994</v>
      </c>
      <c r="G46" s="192">
        <v>2.4</v>
      </c>
      <c r="H46" s="191">
        <v>111.3</v>
      </c>
      <c r="I46" s="192">
        <f t="shared" si="6"/>
        <v>3.438661710037181</v>
      </c>
      <c r="J46" s="192">
        <v>2.4</v>
      </c>
      <c r="K46" s="191">
        <v>118.6</v>
      </c>
      <c r="L46" s="192">
        <f t="shared" si="4"/>
        <v>6.558849955076369</v>
      </c>
      <c r="M46" s="192">
        <v>5.1</v>
      </c>
      <c r="N46" s="191">
        <v>120.8</v>
      </c>
      <c r="O46" s="192">
        <f t="shared" si="7"/>
        <v>1.8549747048903953</v>
      </c>
      <c r="P46" s="192">
        <v>1.5</v>
      </c>
      <c r="Q46" s="191">
        <v>118.1</v>
      </c>
      <c r="R46" s="191">
        <v>118.1</v>
      </c>
      <c r="S46" s="191">
        <v>118.1</v>
      </c>
      <c r="T46" s="191">
        <v>119.1</v>
      </c>
      <c r="U46" s="191">
        <v>122.1</v>
      </c>
      <c r="V46" s="191">
        <v>122.2</v>
      </c>
      <c r="W46" s="191">
        <v>122.2</v>
      </c>
      <c r="X46" s="191">
        <v>122.2</v>
      </c>
      <c r="Y46" s="191">
        <v>121.9</v>
      </c>
      <c r="Z46" s="191">
        <v>121.9</v>
      </c>
      <c r="AA46" s="191">
        <v>121.9</v>
      </c>
      <c r="AB46" s="191">
        <v>121.9</v>
      </c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</row>
    <row r="47" spans="1:176" s="2" customFormat="1" ht="15" customHeight="1">
      <c r="A47" s="15"/>
      <c r="B47" s="15"/>
      <c r="C47" s="15"/>
      <c r="D47" s="35" t="s">
        <v>600</v>
      </c>
      <c r="E47" s="191">
        <v>104</v>
      </c>
      <c r="F47" s="191">
        <f t="shared" si="5"/>
        <v>4</v>
      </c>
      <c r="G47" s="192">
        <v>3.7</v>
      </c>
      <c r="H47" s="191">
        <v>109.5</v>
      </c>
      <c r="I47" s="192">
        <f t="shared" si="6"/>
        <v>5.288461538461533</v>
      </c>
      <c r="J47" s="192">
        <v>9.9</v>
      </c>
      <c r="K47" s="191">
        <v>106.5</v>
      </c>
      <c r="L47" s="192">
        <f t="shared" si="4"/>
        <v>-2.7397260273972535</v>
      </c>
      <c r="M47" s="192">
        <v>-5.8</v>
      </c>
      <c r="N47" s="191">
        <v>109.7</v>
      </c>
      <c r="O47" s="192">
        <f t="shared" si="7"/>
        <v>3.004694835680752</v>
      </c>
      <c r="P47" s="192">
        <v>6.2</v>
      </c>
      <c r="Q47" s="191">
        <v>114.1</v>
      </c>
      <c r="R47" s="191">
        <v>108.4</v>
      </c>
      <c r="S47" s="191">
        <v>96.3</v>
      </c>
      <c r="T47" s="191">
        <v>99.6</v>
      </c>
      <c r="U47" s="191">
        <v>107.9</v>
      </c>
      <c r="V47" s="191">
        <v>108.9</v>
      </c>
      <c r="W47" s="191">
        <v>103.2</v>
      </c>
      <c r="X47" s="191">
        <v>89.4</v>
      </c>
      <c r="Y47" s="191">
        <v>110.5</v>
      </c>
      <c r="Z47" s="191">
        <v>115.9</v>
      </c>
      <c r="AA47" s="191">
        <v>130.3</v>
      </c>
      <c r="AB47" s="191">
        <v>132.1</v>
      </c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</row>
    <row r="48" spans="1:176" s="2" customFormat="1" ht="15" customHeight="1">
      <c r="A48" s="15"/>
      <c r="B48" s="15"/>
      <c r="C48" s="218" t="s">
        <v>1117</v>
      </c>
      <c r="D48" s="225"/>
      <c r="E48" s="191">
        <v>97.3</v>
      </c>
      <c r="F48" s="191">
        <f t="shared" si="5"/>
        <v>-2.700000000000003</v>
      </c>
      <c r="G48" s="192">
        <v>-1.4</v>
      </c>
      <c r="H48" s="191">
        <v>99.1</v>
      </c>
      <c r="I48" s="192">
        <f t="shared" si="6"/>
        <v>1.8499486125385403</v>
      </c>
      <c r="J48" s="192">
        <v>1.9</v>
      </c>
      <c r="K48" s="191">
        <v>101.4</v>
      </c>
      <c r="L48" s="192">
        <f t="shared" si="4"/>
        <v>2.32088799192735</v>
      </c>
      <c r="M48" s="192">
        <v>2.5</v>
      </c>
      <c r="N48" s="191">
        <v>107.5</v>
      </c>
      <c r="O48" s="192">
        <f t="shared" si="7"/>
        <v>6.015779092702161</v>
      </c>
      <c r="P48" s="192">
        <v>6.6</v>
      </c>
      <c r="Q48" s="191">
        <v>113.6</v>
      </c>
      <c r="R48" s="191">
        <v>108.3</v>
      </c>
      <c r="S48" s="191">
        <v>104.8</v>
      </c>
      <c r="T48" s="191">
        <v>102.9</v>
      </c>
      <c r="U48" s="191">
        <v>100.4</v>
      </c>
      <c r="V48" s="191">
        <v>103</v>
      </c>
      <c r="W48" s="191">
        <v>93.9</v>
      </c>
      <c r="X48" s="191">
        <v>90.8</v>
      </c>
      <c r="Y48" s="191">
        <v>108.6</v>
      </c>
      <c r="Z48" s="191">
        <v>121.2</v>
      </c>
      <c r="AA48" s="191">
        <v>121.2</v>
      </c>
      <c r="AB48" s="191">
        <v>121.3</v>
      </c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</row>
    <row r="49" spans="1:176" s="2" customFormat="1" ht="15" customHeight="1">
      <c r="A49" s="15"/>
      <c r="B49" s="15"/>
      <c r="C49" s="15"/>
      <c r="D49" s="35" t="s">
        <v>1116</v>
      </c>
      <c r="E49" s="191">
        <v>93.7</v>
      </c>
      <c r="F49" s="191">
        <f t="shared" si="5"/>
        <v>-6.299999999999997</v>
      </c>
      <c r="G49" s="192">
        <v>-2.1</v>
      </c>
      <c r="H49" s="191">
        <v>95.9</v>
      </c>
      <c r="I49" s="192">
        <f t="shared" si="6"/>
        <v>2.347918890074709</v>
      </c>
      <c r="J49" s="192">
        <v>1.4</v>
      </c>
      <c r="K49" s="191">
        <v>98.6</v>
      </c>
      <c r="L49" s="192">
        <f t="shared" si="4"/>
        <v>2.815432742440038</v>
      </c>
      <c r="M49" s="192">
        <v>2</v>
      </c>
      <c r="N49" s="191">
        <v>107.4</v>
      </c>
      <c r="O49" s="192">
        <f t="shared" si="7"/>
        <v>8.924949290060852</v>
      </c>
      <c r="P49" s="192">
        <v>6.3</v>
      </c>
      <c r="Q49" s="191">
        <v>115.7</v>
      </c>
      <c r="R49" s="191">
        <v>107.7</v>
      </c>
      <c r="S49" s="191">
        <v>102.3</v>
      </c>
      <c r="T49" s="191">
        <v>99.4</v>
      </c>
      <c r="U49" s="191">
        <v>95.6</v>
      </c>
      <c r="V49" s="191">
        <v>101.8</v>
      </c>
      <c r="W49" s="191">
        <v>88</v>
      </c>
      <c r="X49" s="191">
        <v>83.3</v>
      </c>
      <c r="Y49" s="191">
        <v>109.3</v>
      </c>
      <c r="Z49" s="191">
        <v>128.4</v>
      </c>
      <c r="AA49" s="191">
        <v>128.4</v>
      </c>
      <c r="AB49" s="191">
        <v>128.4</v>
      </c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</row>
    <row r="50" spans="1:176" s="2" customFormat="1" ht="15" customHeight="1">
      <c r="A50" s="15"/>
      <c r="B50" s="15"/>
      <c r="C50" s="15"/>
      <c r="D50" s="35" t="s">
        <v>601</v>
      </c>
      <c r="E50" s="191">
        <v>104.1</v>
      </c>
      <c r="F50" s="191">
        <f t="shared" si="5"/>
        <v>4.099999999999994</v>
      </c>
      <c r="G50" s="192">
        <v>0.7</v>
      </c>
      <c r="H50" s="191">
        <v>105.4</v>
      </c>
      <c r="I50" s="192">
        <f t="shared" si="6"/>
        <v>1.2487992315081726</v>
      </c>
      <c r="J50" s="192">
        <v>0.5</v>
      </c>
      <c r="K50" s="191">
        <v>106.8</v>
      </c>
      <c r="L50" s="192">
        <f t="shared" si="4"/>
        <v>1.3282732447817835</v>
      </c>
      <c r="M50" s="192">
        <v>0.5</v>
      </c>
      <c r="N50" s="191">
        <v>107.8</v>
      </c>
      <c r="O50" s="192">
        <f t="shared" si="7"/>
        <v>0.9363295880149849</v>
      </c>
      <c r="P50" s="192">
        <v>0.4</v>
      </c>
      <c r="Q50" s="191">
        <v>109.6</v>
      </c>
      <c r="R50" s="191">
        <v>109.6</v>
      </c>
      <c r="S50" s="191">
        <v>109.6</v>
      </c>
      <c r="T50" s="191">
        <v>109.4</v>
      </c>
      <c r="U50" s="191">
        <v>109.6</v>
      </c>
      <c r="V50" s="191">
        <v>105.3</v>
      </c>
      <c r="W50" s="191">
        <v>105.3</v>
      </c>
      <c r="X50" s="191">
        <v>105.3</v>
      </c>
      <c r="Y50" s="191">
        <v>107.4</v>
      </c>
      <c r="Z50" s="191">
        <v>107.4</v>
      </c>
      <c r="AA50" s="191">
        <v>107.4</v>
      </c>
      <c r="AB50" s="191">
        <v>107.6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</row>
    <row r="51" spans="1:176" s="2" customFormat="1" ht="15" customHeight="1">
      <c r="A51" s="15"/>
      <c r="B51" s="15"/>
      <c r="C51" s="218" t="s">
        <v>1115</v>
      </c>
      <c r="D51" s="225"/>
      <c r="E51" s="191">
        <v>101.6</v>
      </c>
      <c r="F51" s="191">
        <f t="shared" si="5"/>
        <v>1.5999999999999943</v>
      </c>
      <c r="G51" s="192">
        <v>0.4</v>
      </c>
      <c r="H51" s="191">
        <v>105.5</v>
      </c>
      <c r="I51" s="192">
        <f t="shared" si="6"/>
        <v>3.8385826771653626</v>
      </c>
      <c r="J51" s="192">
        <v>1.8</v>
      </c>
      <c r="K51" s="191">
        <v>105.3</v>
      </c>
      <c r="L51" s="192">
        <f t="shared" si="4"/>
        <v>-0.1895734597156462</v>
      </c>
      <c r="M51" s="192">
        <v>-0.1</v>
      </c>
      <c r="N51" s="191">
        <v>104.7</v>
      </c>
      <c r="O51" s="192">
        <f t="shared" si="7"/>
        <v>-0.569800569800563</v>
      </c>
      <c r="P51" s="192">
        <v>-0.3</v>
      </c>
      <c r="Q51" s="191">
        <v>105.4</v>
      </c>
      <c r="R51" s="191">
        <v>105.4</v>
      </c>
      <c r="S51" s="191">
        <v>105.7</v>
      </c>
      <c r="T51" s="191">
        <v>105.7</v>
      </c>
      <c r="U51" s="191">
        <v>105.7</v>
      </c>
      <c r="V51" s="191">
        <v>105.7</v>
      </c>
      <c r="W51" s="191">
        <v>106.4</v>
      </c>
      <c r="X51" s="191">
        <v>99.1</v>
      </c>
      <c r="Y51" s="191">
        <v>101.9</v>
      </c>
      <c r="Z51" s="191">
        <v>105.1</v>
      </c>
      <c r="AA51" s="191">
        <v>105.1</v>
      </c>
      <c r="AB51" s="191">
        <v>105.2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</row>
    <row r="52" spans="1:176" s="2" customFormat="1" ht="15" customHeight="1">
      <c r="A52" s="15"/>
      <c r="B52" s="15"/>
      <c r="C52" s="218" t="s">
        <v>1114</v>
      </c>
      <c r="D52" s="225"/>
      <c r="E52" s="191">
        <v>105</v>
      </c>
      <c r="F52" s="191">
        <f t="shared" si="5"/>
        <v>5</v>
      </c>
      <c r="G52" s="192">
        <v>2.2</v>
      </c>
      <c r="H52" s="191">
        <v>107.1</v>
      </c>
      <c r="I52" s="192">
        <f t="shared" si="6"/>
        <v>2</v>
      </c>
      <c r="J52" s="192">
        <v>1.9</v>
      </c>
      <c r="K52" s="191">
        <v>109.14</v>
      </c>
      <c r="L52" s="192">
        <f t="shared" si="4"/>
        <v>1.9047619047619122</v>
      </c>
      <c r="M52" s="192">
        <v>1.9</v>
      </c>
      <c r="N52" s="191">
        <v>110.7</v>
      </c>
      <c r="O52" s="192">
        <f t="shared" si="7"/>
        <v>1.4293567894447534</v>
      </c>
      <c r="P52" s="192">
        <v>1.6</v>
      </c>
      <c r="Q52" s="191">
        <v>110.3</v>
      </c>
      <c r="R52" s="191">
        <v>110.3</v>
      </c>
      <c r="S52" s="191">
        <v>111.2</v>
      </c>
      <c r="T52" s="191">
        <v>111.3</v>
      </c>
      <c r="U52" s="191">
        <v>111.3</v>
      </c>
      <c r="V52" s="191">
        <v>111.3</v>
      </c>
      <c r="W52" s="191">
        <v>111.1</v>
      </c>
      <c r="X52" s="191">
        <v>108.6</v>
      </c>
      <c r="Y52" s="191">
        <v>111.5</v>
      </c>
      <c r="Z52" s="191">
        <v>110.4</v>
      </c>
      <c r="AA52" s="191">
        <v>110.5</v>
      </c>
      <c r="AB52" s="191">
        <v>110.5</v>
      </c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</row>
    <row r="53" spans="1:176" s="2" customFormat="1" ht="15" customHeight="1">
      <c r="A53" s="15"/>
      <c r="B53" s="15"/>
      <c r="C53" s="15"/>
      <c r="D53" s="35" t="s">
        <v>602</v>
      </c>
      <c r="E53" s="191">
        <v>102.7</v>
      </c>
      <c r="F53" s="191">
        <f t="shared" si="5"/>
        <v>2.700000000000003</v>
      </c>
      <c r="G53" s="192">
        <v>0.4</v>
      </c>
      <c r="H53" s="191">
        <v>101.6</v>
      </c>
      <c r="I53" s="192">
        <f t="shared" si="6"/>
        <v>-1.0710808179162683</v>
      </c>
      <c r="J53" s="192">
        <v>-0.3</v>
      </c>
      <c r="K53" s="191">
        <v>103.1</v>
      </c>
      <c r="L53" s="192">
        <f t="shared" si="4"/>
        <v>1.4763779527559109</v>
      </c>
      <c r="M53" s="192">
        <v>0.5</v>
      </c>
      <c r="N53" s="191">
        <v>104.8</v>
      </c>
      <c r="O53" s="192">
        <f t="shared" si="7"/>
        <v>1.6488845780795458</v>
      </c>
      <c r="P53" s="192">
        <v>0.6</v>
      </c>
      <c r="Q53" s="191">
        <v>103.4</v>
      </c>
      <c r="R53" s="191">
        <v>103.4</v>
      </c>
      <c r="S53" s="191">
        <v>105.3</v>
      </c>
      <c r="T53" s="191">
        <v>105.3</v>
      </c>
      <c r="U53" s="191">
        <v>105.2</v>
      </c>
      <c r="V53" s="191">
        <v>105.2</v>
      </c>
      <c r="W53" s="191">
        <v>105.2</v>
      </c>
      <c r="X53" s="191">
        <v>105.2</v>
      </c>
      <c r="Y53" s="191">
        <v>104.8</v>
      </c>
      <c r="Z53" s="191">
        <v>105</v>
      </c>
      <c r="AA53" s="191">
        <v>105</v>
      </c>
      <c r="AB53" s="191">
        <v>105</v>
      </c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</row>
    <row r="54" spans="1:176" s="2" customFormat="1" ht="15" customHeight="1">
      <c r="A54" s="15"/>
      <c r="B54" s="15"/>
      <c r="C54" s="15"/>
      <c r="D54" s="35" t="s">
        <v>603</v>
      </c>
      <c r="E54" s="191">
        <v>105.8</v>
      </c>
      <c r="F54" s="191">
        <f t="shared" si="5"/>
        <v>5.799999999999997</v>
      </c>
      <c r="G54" s="192">
        <v>0.7</v>
      </c>
      <c r="H54" s="191">
        <v>109.6</v>
      </c>
      <c r="I54" s="192">
        <f t="shared" si="6"/>
        <v>3.5916824196597332</v>
      </c>
      <c r="J54" s="192">
        <v>0.8</v>
      </c>
      <c r="K54" s="191">
        <v>113.9</v>
      </c>
      <c r="L54" s="192">
        <f t="shared" si="4"/>
        <v>3.9233576642335777</v>
      </c>
      <c r="M54" s="192">
        <v>1.1</v>
      </c>
      <c r="N54" s="191">
        <v>114.3</v>
      </c>
      <c r="O54" s="192">
        <f t="shared" si="7"/>
        <v>0.351185250219487</v>
      </c>
      <c r="P54" s="192">
        <v>0.1</v>
      </c>
      <c r="Q54" s="191">
        <v>116.4</v>
      </c>
      <c r="R54" s="191">
        <v>116.4</v>
      </c>
      <c r="S54" s="191">
        <v>116.4</v>
      </c>
      <c r="T54" s="191">
        <v>116.8</v>
      </c>
      <c r="U54" s="191">
        <v>116.8</v>
      </c>
      <c r="V54" s="191">
        <v>116.8</v>
      </c>
      <c r="W54" s="191">
        <v>114.7</v>
      </c>
      <c r="X54" s="191">
        <v>104.6</v>
      </c>
      <c r="Y54" s="191">
        <v>116.8</v>
      </c>
      <c r="Z54" s="191">
        <v>112.1</v>
      </c>
      <c r="AA54" s="191">
        <v>112.1</v>
      </c>
      <c r="AB54" s="191">
        <v>112.1</v>
      </c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</row>
    <row r="55" spans="1:176" s="2" customFormat="1" ht="15" customHeight="1">
      <c r="A55" s="15"/>
      <c r="B55" s="15"/>
      <c r="C55" s="15"/>
      <c r="D55" s="35" t="s">
        <v>604</v>
      </c>
      <c r="E55" s="191">
        <v>106.4</v>
      </c>
      <c r="F55" s="191">
        <f t="shared" si="5"/>
        <v>6.400000000000006</v>
      </c>
      <c r="G55" s="192">
        <v>1.1</v>
      </c>
      <c r="H55" s="191">
        <v>110.2</v>
      </c>
      <c r="I55" s="192">
        <f t="shared" si="6"/>
        <v>3.5714285714285694</v>
      </c>
      <c r="J55" s="192">
        <v>1.3</v>
      </c>
      <c r="K55" s="191">
        <v>111.2</v>
      </c>
      <c r="L55" s="192">
        <f t="shared" si="4"/>
        <v>0.9074410163339337</v>
      </c>
      <c r="M55" s="192">
        <v>0.4</v>
      </c>
      <c r="N55" s="191">
        <v>113.5</v>
      </c>
      <c r="O55" s="192">
        <f t="shared" si="7"/>
        <v>2.068345323740999</v>
      </c>
      <c r="P55" s="192">
        <v>0.9</v>
      </c>
      <c r="Q55" s="191">
        <v>112.5</v>
      </c>
      <c r="R55" s="191">
        <v>112.5</v>
      </c>
      <c r="S55" s="191">
        <v>113</v>
      </c>
      <c r="T55" s="191">
        <v>113</v>
      </c>
      <c r="U55" s="191">
        <v>113</v>
      </c>
      <c r="V55" s="191">
        <v>113</v>
      </c>
      <c r="W55" s="191">
        <v>114</v>
      </c>
      <c r="X55" s="191">
        <v>114</v>
      </c>
      <c r="Y55" s="191">
        <v>114</v>
      </c>
      <c r="Z55" s="191">
        <v>114</v>
      </c>
      <c r="AA55" s="191">
        <v>114.3</v>
      </c>
      <c r="AB55" s="191">
        <v>114.3</v>
      </c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</row>
    <row r="56" spans="1:176" s="2" customFormat="1" ht="15" customHeight="1">
      <c r="A56" s="15"/>
      <c r="B56" s="222" t="s">
        <v>457</v>
      </c>
      <c r="C56" s="223"/>
      <c r="D56" s="224"/>
      <c r="E56" s="189">
        <v>103.5</v>
      </c>
      <c r="F56" s="208">
        <f t="shared" si="5"/>
        <v>3.5</v>
      </c>
      <c r="G56" s="209">
        <v>2</v>
      </c>
      <c r="H56" s="208">
        <v>105.9</v>
      </c>
      <c r="I56" s="209">
        <f t="shared" si="6"/>
        <v>2.318840579710141</v>
      </c>
      <c r="J56" s="209">
        <v>2.8</v>
      </c>
      <c r="K56" s="208">
        <v>106.9</v>
      </c>
      <c r="L56" s="209">
        <f t="shared" si="4"/>
        <v>0.9442870632672253</v>
      </c>
      <c r="M56" s="209">
        <v>1.3</v>
      </c>
      <c r="N56" s="208">
        <v>111.8</v>
      </c>
      <c r="O56" s="209">
        <f t="shared" si="7"/>
        <v>4.583723105706255</v>
      </c>
      <c r="P56" s="190">
        <v>6</v>
      </c>
      <c r="Q56" s="189">
        <v>110.5</v>
      </c>
      <c r="R56" s="189">
        <v>110.5</v>
      </c>
      <c r="S56" s="189">
        <v>109.9</v>
      </c>
      <c r="T56" s="189">
        <v>110.8</v>
      </c>
      <c r="U56" s="189">
        <v>110.8</v>
      </c>
      <c r="V56" s="189">
        <v>110.8</v>
      </c>
      <c r="W56" s="189">
        <v>110.8</v>
      </c>
      <c r="X56" s="189">
        <v>110.8</v>
      </c>
      <c r="Y56" s="189">
        <v>111.5</v>
      </c>
      <c r="Z56" s="189">
        <v>115.2</v>
      </c>
      <c r="AA56" s="189">
        <v>115.2</v>
      </c>
      <c r="AB56" s="189">
        <v>115.2</v>
      </c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</row>
    <row r="57" spans="1:176" s="2" customFormat="1" ht="15" customHeight="1">
      <c r="A57" s="15"/>
      <c r="B57" s="15"/>
      <c r="C57" s="229" t="s">
        <v>1113</v>
      </c>
      <c r="D57" s="230"/>
      <c r="E57" s="191">
        <v>105.8</v>
      </c>
      <c r="F57" s="191">
        <f t="shared" si="5"/>
        <v>5.799999999999997</v>
      </c>
      <c r="G57" s="192">
        <v>1</v>
      </c>
      <c r="H57" s="191">
        <v>109.6</v>
      </c>
      <c r="I57" s="192">
        <f t="shared" si="6"/>
        <v>3.5916824196597332</v>
      </c>
      <c r="J57" s="192">
        <v>1.3</v>
      </c>
      <c r="K57" s="191">
        <v>111.6</v>
      </c>
      <c r="L57" s="192">
        <f t="shared" si="4"/>
        <v>1.8248175182481816</v>
      </c>
      <c r="M57" s="192">
        <v>0.7</v>
      </c>
      <c r="N57" s="191">
        <v>123.1</v>
      </c>
      <c r="O57" s="192">
        <f t="shared" si="7"/>
        <v>10.304659498207897</v>
      </c>
      <c r="P57" s="192">
        <v>4.1</v>
      </c>
      <c r="Q57" s="191">
        <v>123.1</v>
      </c>
      <c r="R57" s="191">
        <v>123.1</v>
      </c>
      <c r="S57" s="191">
        <v>123.1</v>
      </c>
      <c r="T57" s="191">
        <v>123.1</v>
      </c>
      <c r="U57" s="191">
        <v>123.1</v>
      </c>
      <c r="V57" s="191">
        <v>123.1</v>
      </c>
      <c r="W57" s="191">
        <v>123.1</v>
      </c>
      <c r="X57" s="191">
        <v>123.1</v>
      </c>
      <c r="Y57" s="191">
        <v>123.1</v>
      </c>
      <c r="Z57" s="191">
        <v>123.1</v>
      </c>
      <c r="AA57" s="191">
        <v>123.1</v>
      </c>
      <c r="AB57" s="191">
        <v>123.1</v>
      </c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</row>
    <row r="58" spans="1:176" s="2" customFormat="1" ht="15" customHeight="1">
      <c r="A58" s="15"/>
      <c r="B58" s="15"/>
      <c r="C58" s="218" t="s">
        <v>605</v>
      </c>
      <c r="D58" s="228"/>
      <c r="E58" s="191">
        <v>106.3</v>
      </c>
      <c r="F58" s="191">
        <f t="shared" si="5"/>
        <v>6.299999999999997</v>
      </c>
      <c r="G58" s="192">
        <v>0.5</v>
      </c>
      <c r="H58" s="191">
        <v>107.1</v>
      </c>
      <c r="I58" s="192">
        <f t="shared" si="6"/>
        <v>0.7525870178739495</v>
      </c>
      <c r="J58" s="192">
        <v>0.1</v>
      </c>
      <c r="K58" s="191">
        <v>112.2</v>
      </c>
      <c r="L58" s="192">
        <f t="shared" si="4"/>
        <v>4.761904761904773</v>
      </c>
      <c r="M58" s="192">
        <v>0.9</v>
      </c>
      <c r="N58" s="191">
        <v>113.8</v>
      </c>
      <c r="O58" s="192">
        <f t="shared" si="7"/>
        <v>1.4260249554367164</v>
      </c>
      <c r="P58" s="192">
        <v>0.3</v>
      </c>
      <c r="Q58" s="191">
        <v>113.8</v>
      </c>
      <c r="R58" s="191">
        <v>113.8</v>
      </c>
      <c r="S58" s="191">
        <v>113.8</v>
      </c>
      <c r="T58" s="191">
        <v>113.8</v>
      </c>
      <c r="U58" s="191">
        <v>113.8</v>
      </c>
      <c r="V58" s="191">
        <v>113.8</v>
      </c>
      <c r="W58" s="191">
        <v>113.8</v>
      </c>
      <c r="X58" s="191">
        <v>113.8</v>
      </c>
      <c r="Y58" s="191">
        <v>113.8</v>
      </c>
      <c r="Z58" s="191">
        <v>113.8</v>
      </c>
      <c r="AA58" s="191">
        <v>113.8</v>
      </c>
      <c r="AB58" s="191">
        <v>113.8</v>
      </c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</row>
    <row r="59" spans="1:176" s="2" customFormat="1" ht="15" customHeight="1">
      <c r="A59" s="15"/>
      <c r="B59" s="15"/>
      <c r="C59" s="218" t="s">
        <v>606</v>
      </c>
      <c r="D59" s="228"/>
      <c r="E59" s="191">
        <v>101.6</v>
      </c>
      <c r="F59" s="191">
        <f t="shared" si="5"/>
        <v>1.5999999999999943</v>
      </c>
      <c r="G59" s="192">
        <v>0.5</v>
      </c>
      <c r="H59" s="191">
        <v>103.7</v>
      </c>
      <c r="I59" s="192">
        <f t="shared" si="6"/>
        <v>2.0669291338582667</v>
      </c>
      <c r="J59" s="192">
        <v>1.4</v>
      </c>
      <c r="K59" s="191">
        <v>103.2</v>
      </c>
      <c r="L59" s="192">
        <f t="shared" si="4"/>
        <v>-0.4821600771456218</v>
      </c>
      <c r="M59" s="192">
        <v>-0.4</v>
      </c>
      <c r="N59" s="191">
        <v>105.5</v>
      </c>
      <c r="O59" s="192">
        <f t="shared" si="7"/>
        <v>2.2286821705426263</v>
      </c>
      <c r="P59" s="192">
        <v>1.6</v>
      </c>
      <c r="Q59" s="191">
        <v>103.2</v>
      </c>
      <c r="R59" s="191">
        <v>103.2</v>
      </c>
      <c r="S59" s="191">
        <v>102.1</v>
      </c>
      <c r="T59" s="191">
        <v>103.6</v>
      </c>
      <c r="U59" s="191">
        <v>103.6</v>
      </c>
      <c r="V59" s="191">
        <v>103.6</v>
      </c>
      <c r="W59" s="191">
        <v>103.6</v>
      </c>
      <c r="X59" s="191">
        <v>103.6</v>
      </c>
      <c r="Y59" s="191">
        <v>105</v>
      </c>
      <c r="Z59" s="191">
        <v>111.6</v>
      </c>
      <c r="AA59" s="191">
        <v>111.6</v>
      </c>
      <c r="AB59" s="191">
        <v>111.6</v>
      </c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</row>
    <row r="60" spans="1:176" s="2" customFormat="1" ht="15" customHeight="1">
      <c r="A60" s="15"/>
      <c r="B60" s="222" t="s">
        <v>458</v>
      </c>
      <c r="C60" s="223"/>
      <c r="D60" s="224"/>
      <c r="E60" s="189">
        <v>103.2</v>
      </c>
      <c r="F60" s="208">
        <f t="shared" si="5"/>
        <v>3.200000000000003</v>
      </c>
      <c r="G60" s="209">
        <v>7.5</v>
      </c>
      <c r="H60" s="208">
        <v>108.7</v>
      </c>
      <c r="I60" s="209">
        <f t="shared" si="6"/>
        <v>5.329457364341081</v>
      </c>
      <c r="J60" s="209">
        <v>25.7</v>
      </c>
      <c r="K60" s="208">
        <v>107.9</v>
      </c>
      <c r="L60" s="209">
        <f t="shared" si="4"/>
        <v>-0.7359705611775524</v>
      </c>
      <c r="M60" s="209">
        <v>-4</v>
      </c>
      <c r="N60" s="208">
        <v>108.3</v>
      </c>
      <c r="O60" s="209">
        <f t="shared" si="7"/>
        <v>0.3707136237256634</v>
      </c>
      <c r="P60" s="190">
        <v>1.9</v>
      </c>
      <c r="Q60" s="189">
        <v>108.1</v>
      </c>
      <c r="R60" s="189">
        <v>107.9</v>
      </c>
      <c r="S60" s="189">
        <v>107.4</v>
      </c>
      <c r="T60" s="189">
        <v>107</v>
      </c>
      <c r="U60" s="189">
        <v>108.5</v>
      </c>
      <c r="V60" s="189">
        <v>108.4</v>
      </c>
      <c r="W60" s="189">
        <v>108.4</v>
      </c>
      <c r="X60" s="189">
        <v>108</v>
      </c>
      <c r="Y60" s="189">
        <v>109.1</v>
      </c>
      <c r="Z60" s="189">
        <v>109.1</v>
      </c>
      <c r="AA60" s="189">
        <v>109</v>
      </c>
      <c r="AB60" s="189">
        <v>108.7</v>
      </c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</row>
    <row r="61" spans="1:176" s="2" customFormat="1" ht="15" customHeight="1">
      <c r="A61" s="15"/>
      <c r="B61" s="15"/>
      <c r="C61" s="218" t="s">
        <v>607</v>
      </c>
      <c r="D61" s="228"/>
      <c r="E61" s="191">
        <v>107.1</v>
      </c>
      <c r="F61" s="191">
        <f t="shared" si="5"/>
        <v>7.099999999999994</v>
      </c>
      <c r="G61" s="192">
        <v>5.1</v>
      </c>
      <c r="H61" s="191">
        <v>117.1</v>
      </c>
      <c r="I61" s="192">
        <f t="shared" si="6"/>
        <v>9.337068160597582</v>
      </c>
      <c r="J61" s="192">
        <v>14.2</v>
      </c>
      <c r="K61" s="191">
        <v>120.7</v>
      </c>
      <c r="L61" s="192">
        <f t="shared" si="4"/>
        <v>3.074295473953896</v>
      </c>
      <c r="M61" s="192">
        <v>5.6</v>
      </c>
      <c r="N61" s="191">
        <v>127</v>
      </c>
      <c r="O61" s="192">
        <f t="shared" si="7"/>
        <v>5.219552609776301</v>
      </c>
      <c r="P61" s="192">
        <v>9.6</v>
      </c>
      <c r="Q61" s="191">
        <v>125.2</v>
      </c>
      <c r="R61" s="191">
        <v>125.1</v>
      </c>
      <c r="S61" s="191">
        <v>123.7</v>
      </c>
      <c r="T61" s="191">
        <v>123.7</v>
      </c>
      <c r="U61" s="191">
        <v>128.3</v>
      </c>
      <c r="V61" s="191">
        <v>128</v>
      </c>
      <c r="W61" s="191">
        <v>128.3</v>
      </c>
      <c r="X61" s="191">
        <v>128.8</v>
      </c>
      <c r="Y61" s="191">
        <v>128</v>
      </c>
      <c r="Z61" s="191">
        <v>128.3</v>
      </c>
      <c r="AA61" s="191">
        <v>128</v>
      </c>
      <c r="AB61" s="191">
        <v>128.3</v>
      </c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</row>
    <row r="62" spans="1:176" s="2" customFormat="1" ht="15" customHeight="1">
      <c r="A62" s="15"/>
      <c r="B62" s="15"/>
      <c r="C62" s="218" t="s">
        <v>608</v>
      </c>
      <c r="D62" s="228"/>
      <c r="E62" s="191">
        <v>102.2</v>
      </c>
      <c r="F62" s="191">
        <f t="shared" si="5"/>
        <v>2.200000000000003</v>
      </c>
      <c r="G62" s="192">
        <v>2.5</v>
      </c>
      <c r="H62" s="191">
        <v>107.9</v>
      </c>
      <c r="I62" s="192">
        <f t="shared" si="6"/>
        <v>5.577299412915849</v>
      </c>
      <c r="J62" s="192">
        <v>12.6</v>
      </c>
      <c r="K62" s="191">
        <v>104.4</v>
      </c>
      <c r="L62" s="192">
        <f t="shared" si="4"/>
        <v>-3.243744207599633</v>
      </c>
      <c r="M62" s="192">
        <v>-8.6</v>
      </c>
      <c r="N62" s="191">
        <v>102.1</v>
      </c>
      <c r="O62" s="192">
        <f t="shared" si="7"/>
        <v>-2.2030651340996172</v>
      </c>
      <c r="P62" s="192">
        <v>-5.4</v>
      </c>
      <c r="Q62" s="191">
        <v>102.4</v>
      </c>
      <c r="R62" s="191">
        <v>102.2</v>
      </c>
      <c r="S62" s="191">
        <v>102</v>
      </c>
      <c r="T62" s="191">
        <v>101.1</v>
      </c>
      <c r="U62" s="191">
        <v>101.4</v>
      </c>
      <c r="V62" s="191">
        <v>101.3</v>
      </c>
      <c r="W62" s="191">
        <v>101.1</v>
      </c>
      <c r="X62" s="191">
        <v>100.9</v>
      </c>
      <c r="Y62" s="191">
        <v>103.6</v>
      </c>
      <c r="Z62" s="191">
        <v>103.4</v>
      </c>
      <c r="AA62" s="191">
        <v>103.3</v>
      </c>
      <c r="AB62" s="191">
        <v>102.5</v>
      </c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</row>
    <row r="63" spans="1:176" s="2" customFormat="1" ht="15" customHeight="1">
      <c r="A63" s="15"/>
      <c r="B63" s="15"/>
      <c r="C63" s="218" t="s">
        <v>609</v>
      </c>
      <c r="D63" s="228"/>
      <c r="E63" s="191">
        <v>99.5</v>
      </c>
      <c r="F63" s="191">
        <f t="shared" si="5"/>
        <v>-0.5</v>
      </c>
      <c r="G63" s="192">
        <v>-0.2</v>
      </c>
      <c r="H63" s="191">
        <v>98.4</v>
      </c>
      <c r="I63" s="192">
        <f t="shared" si="6"/>
        <v>-1.1055276381909493</v>
      </c>
      <c r="J63" s="192">
        <v>-1.1</v>
      </c>
      <c r="K63" s="191">
        <v>97.4</v>
      </c>
      <c r="L63" s="192">
        <f t="shared" si="4"/>
        <v>-1.0162601626016254</v>
      </c>
      <c r="M63" s="192">
        <v>-1</v>
      </c>
      <c r="N63" s="191">
        <v>95.1</v>
      </c>
      <c r="O63" s="192">
        <f t="shared" si="7"/>
        <v>-2.3613963039014436</v>
      </c>
      <c r="P63" s="192">
        <v>-2.3</v>
      </c>
      <c r="Q63" s="191">
        <v>96</v>
      </c>
      <c r="R63" s="191">
        <v>96</v>
      </c>
      <c r="S63" s="191">
        <v>96</v>
      </c>
      <c r="T63" s="191">
        <v>96</v>
      </c>
      <c r="U63" s="191">
        <v>96</v>
      </c>
      <c r="V63" s="191">
        <v>96</v>
      </c>
      <c r="W63" s="191">
        <v>96</v>
      </c>
      <c r="X63" s="191">
        <v>93.9</v>
      </c>
      <c r="Y63" s="191">
        <v>93.9</v>
      </c>
      <c r="Z63" s="191">
        <v>93.9</v>
      </c>
      <c r="AA63" s="191">
        <v>93.9</v>
      </c>
      <c r="AB63" s="191">
        <v>93.9</v>
      </c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</row>
    <row r="64" spans="1:176" s="2" customFormat="1" ht="15" customHeight="1">
      <c r="A64" s="15"/>
      <c r="B64" s="222" t="s">
        <v>459</v>
      </c>
      <c r="C64" s="223"/>
      <c r="D64" s="224"/>
      <c r="E64" s="189">
        <v>112.2</v>
      </c>
      <c r="F64" s="208">
        <f t="shared" si="5"/>
        <v>12.200000000000003</v>
      </c>
      <c r="G64" s="209">
        <v>9.2</v>
      </c>
      <c r="H64" s="208">
        <v>120.7</v>
      </c>
      <c r="I64" s="209">
        <f t="shared" si="6"/>
        <v>7.575757575757578</v>
      </c>
      <c r="J64" s="209">
        <v>12.7</v>
      </c>
      <c r="K64" s="208">
        <v>126.4</v>
      </c>
      <c r="L64" s="209">
        <f t="shared" si="4"/>
        <v>4.722452361226175</v>
      </c>
      <c r="M64" s="209">
        <v>9.3</v>
      </c>
      <c r="N64" s="208">
        <v>132.4</v>
      </c>
      <c r="O64" s="209">
        <f t="shared" si="7"/>
        <v>4.746835443037966</v>
      </c>
      <c r="P64" s="190">
        <v>9.6</v>
      </c>
      <c r="Q64" s="189">
        <v>127.8</v>
      </c>
      <c r="R64" s="189">
        <v>127.8</v>
      </c>
      <c r="S64" s="189">
        <v>127.8</v>
      </c>
      <c r="T64" s="189">
        <v>133.9</v>
      </c>
      <c r="U64" s="189">
        <v>133.9</v>
      </c>
      <c r="V64" s="189">
        <v>133.9</v>
      </c>
      <c r="W64" s="189">
        <v>133.9</v>
      </c>
      <c r="X64" s="189">
        <v>133.9</v>
      </c>
      <c r="Y64" s="189">
        <v>133.9</v>
      </c>
      <c r="Z64" s="189">
        <v>134.1</v>
      </c>
      <c r="AA64" s="189">
        <v>134.1</v>
      </c>
      <c r="AB64" s="189">
        <v>134.1</v>
      </c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</row>
    <row r="65" spans="1:176" s="2" customFormat="1" ht="15" customHeight="1">
      <c r="A65" s="15"/>
      <c r="B65" s="15"/>
      <c r="C65" s="218" t="s">
        <v>610</v>
      </c>
      <c r="D65" s="228"/>
      <c r="E65" s="191">
        <v>109.6</v>
      </c>
      <c r="F65" s="191">
        <f t="shared" si="5"/>
        <v>9.599999999999994</v>
      </c>
      <c r="G65" s="192">
        <v>5.9</v>
      </c>
      <c r="H65" s="191">
        <v>117.8</v>
      </c>
      <c r="I65" s="192">
        <f t="shared" si="6"/>
        <v>7.481751824817522</v>
      </c>
      <c r="J65" s="192">
        <v>9.9</v>
      </c>
      <c r="K65" s="191">
        <v>124.9</v>
      </c>
      <c r="L65" s="192">
        <f t="shared" si="4"/>
        <v>6.027164685908318</v>
      </c>
      <c r="M65" s="192">
        <v>9.5</v>
      </c>
      <c r="N65" s="191">
        <v>131.5</v>
      </c>
      <c r="O65" s="192">
        <f t="shared" si="7"/>
        <v>5.284227381905524</v>
      </c>
      <c r="P65" s="192">
        <v>8.5</v>
      </c>
      <c r="Q65" s="191">
        <v>126.7</v>
      </c>
      <c r="R65" s="191">
        <v>126.7</v>
      </c>
      <c r="S65" s="191">
        <v>126.7</v>
      </c>
      <c r="T65" s="191">
        <v>133</v>
      </c>
      <c r="U65" s="191">
        <v>133</v>
      </c>
      <c r="V65" s="191">
        <v>133</v>
      </c>
      <c r="W65" s="191">
        <v>133</v>
      </c>
      <c r="X65" s="191">
        <v>133</v>
      </c>
      <c r="Y65" s="191">
        <v>133</v>
      </c>
      <c r="Z65" s="191">
        <v>133.3</v>
      </c>
      <c r="AA65" s="191">
        <v>133.3</v>
      </c>
      <c r="AB65" s="191">
        <v>133.3</v>
      </c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</row>
    <row r="66" spans="1:176" s="2" customFormat="1" ht="15" customHeight="1">
      <c r="A66" s="15"/>
      <c r="B66" s="15"/>
      <c r="C66" s="218" t="s">
        <v>45</v>
      </c>
      <c r="D66" s="228"/>
      <c r="E66" s="191">
        <v>110.1</v>
      </c>
      <c r="F66" s="191">
        <f t="shared" si="5"/>
        <v>10.099999999999994</v>
      </c>
      <c r="G66" s="192">
        <v>0.4</v>
      </c>
      <c r="H66" s="191">
        <v>112.2</v>
      </c>
      <c r="I66" s="192">
        <f t="shared" si="6"/>
        <v>1.9073569482288946</v>
      </c>
      <c r="J66" s="192">
        <v>0.1</v>
      </c>
      <c r="K66" s="191">
        <v>112.3</v>
      </c>
      <c r="L66" s="192">
        <f t="shared" si="4"/>
        <v>0.08912655971479921</v>
      </c>
      <c r="M66" s="192">
        <v>0</v>
      </c>
      <c r="N66" s="191">
        <v>113.6</v>
      </c>
      <c r="O66" s="192">
        <f t="shared" si="7"/>
        <v>1.1576135351736383</v>
      </c>
      <c r="P66" s="192">
        <v>0.1</v>
      </c>
      <c r="Q66" s="191">
        <v>113.6</v>
      </c>
      <c r="R66" s="191">
        <v>113.6</v>
      </c>
      <c r="S66" s="191">
        <v>113.6</v>
      </c>
      <c r="T66" s="191">
        <v>113.6</v>
      </c>
      <c r="U66" s="191">
        <v>113.6</v>
      </c>
      <c r="V66" s="191">
        <v>113.6</v>
      </c>
      <c r="W66" s="191">
        <v>113.6</v>
      </c>
      <c r="X66" s="191">
        <v>113.6</v>
      </c>
      <c r="Y66" s="191">
        <v>113.6</v>
      </c>
      <c r="Z66" s="191">
        <v>113.6</v>
      </c>
      <c r="AA66" s="191">
        <v>113.6</v>
      </c>
      <c r="AB66" s="191">
        <v>113.6</v>
      </c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</row>
    <row r="67" spans="1:176" s="2" customFormat="1" ht="15" customHeight="1">
      <c r="A67" s="15"/>
      <c r="B67" s="15"/>
      <c r="C67" s="218" t="s">
        <v>611</v>
      </c>
      <c r="D67" s="228"/>
      <c r="E67" s="191">
        <v>127.6</v>
      </c>
      <c r="F67" s="191">
        <f t="shared" si="5"/>
        <v>27.599999999999994</v>
      </c>
      <c r="G67" s="192">
        <v>3.1</v>
      </c>
      <c r="H67" s="191">
        <v>139.7</v>
      </c>
      <c r="I67" s="192">
        <f t="shared" si="6"/>
        <v>9.482758620689651</v>
      </c>
      <c r="J67" s="192">
        <v>2.7</v>
      </c>
      <c r="K67" s="191">
        <v>138.8</v>
      </c>
      <c r="L67" s="192">
        <f t="shared" si="4"/>
        <v>-0.6442376521116415</v>
      </c>
      <c r="M67" s="192">
        <v>-0.2</v>
      </c>
      <c r="N67" s="191">
        <v>143.1</v>
      </c>
      <c r="O67" s="192">
        <f t="shared" si="7"/>
        <v>3.0979827089337135</v>
      </c>
      <c r="P67" s="192">
        <v>1</v>
      </c>
      <c r="Q67" s="191">
        <v>137.9</v>
      </c>
      <c r="R67" s="191">
        <v>137.9</v>
      </c>
      <c r="S67" s="191">
        <v>137.9</v>
      </c>
      <c r="T67" s="191">
        <v>144.8</v>
      </c>
      <c r="U67" s="191">
        <v>144.8</v>
      </c>
      <c r="V67" s="191">
        <v>144.8</v>
      </c>
      <c r="W67" s="191">
        <v>144.8</v>
      </c>
      <c r="X67" s="191">
        <v>144.8</v>
      </c>
      <c r="Y67" s="191">
        <v>144.8</v>
      </c>
      <c r="Z67" s="191">
        <v>144.8</v>
      </c>
      <c r="AA67" s="191">
        <v>144.8</v>
      </c>
      <c r="AB67" s="191">
        <v>144.8</v>
      </c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</row>
    <row r="68" spans="1:176" s="2" customFormat="1" ht="15" customHeight="1">
      <c r="A68" s="15"/>
      <c r="B68" s="222" t="s">
        <v>460</v>
      </c>
      <c r="C68" s="223"/>
      <c r="D68" s="224"/>
      <c r="E68" s="189">
        <v>104.5</v>
      </c>
      <c r="F68" s="208">
        <f t="shared" si="5"/>
        <v>4.5</v>
      </c>
      <c r="G68" s="209">
        <v>11.4</v>
      </c>
      <c r="H68" s="208">
        <v>106</v>
      </c>
      <c r="I68" s="209">
        <f t="shared" si="6"/>
        <v>1.4354066985645915</v>
      </c>
      <c r="J68" s="209">
        <v>7.8</v>
      </c>
      <c r="K68" s="208">
        <v>111.6</v>
      </c>
      <c r="L68" s="209">
        <f t="shared" si="4"/>
        <v>5.283018867924525</v>
      </c>
      <c r="M68" s="209">
        <v>30.4</v>
      </c>
      <c r="N68" s="208">
        <v>113</v>
      </c>
      <c r="O68" s="209">
        <f t="shared" si="7"/>
        <v>1.2544802867383567</v>
      </c>
      <c r="P68" s="190">
        <v>7.4</v>
      </c>
      <c r="Q68" s="189">
        <v>112.2</v>
      </c>
      <c r="R68" s="189">
        <v>112.9</v>
      </c>
      <c r="S68" s="189">
        <v>113.9</v>
      </c>
      <c r="T68" s="189">
        <v>112</v>
      </c>
      <c r="U68" s="189">
        <v>114.5</v>
      </c>
      <c r="V68" s="189">
        <v>112.9</v>
      </c>
      <c r="W68" s="189">
        <v>112.5</v>
      </c>
      <c r="X68" s="189">
        <v>112.8</v>
      </c>
      <c r="Y68" s="189">
        <v>113.2</v>
      </c>
      <c r="Z68" s="189">
        <v>113</v>
      </c>
      <c r="AA68" s="189">
        <v>112.1</v>
      </c>
      <c r="AB68" s="189">
        <v>113.6</v>
      </c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</row>
    <row r="69" spans="1:176" s="2" customFormat="1" ht="15" customHeight="1">
      <c r="A69" s="15"/>
      <c r="B69" s="15"/>
      <c r="C69" s="218" t="s">
        <v>1112</v>
      </c>
      <c r="D69" s="225"/>
      <c r="E69" s="191">
        <v>98.4</v>
      </c>
      <c r="F69" s="191">
        <f t="shared" si="5"/>
        <v>-1.5999999999999943</v>
      </c>
      <c r="G69" s="192">
        <v>-0.5</v>
      </c>
      <c r="H69" s="191">
        <v>98.5</v>
      </c>
      <c r="I69" s="192">
        <f t="shared" si="6"/>
        <v>0.10162601626015544</v>
      </c>
      <c r="J69" s="192">
        <v>0</v>
      </c>
      <c r="K69" s="191">
        <v>95.8</v>
      </c>
      <c r="L69" s="192">
        <f t="shared" si="4"/>
        <v>-2.7411167512690326</v>
      </c>
      <c r="M69" s="192">
        <v>-1.8</v>
      </c>
      <c r="N69" s="191">
        <v>92.4</v>
      </c>
      <c r="O69" s="192">
        <f t="shared" si="7"/>
        <v>-3.5490605427974913</v>
      </c>
      <c r="P69" s="192">
        <v>-2.4</v>
      </c>
      <c r="Q69" s="191">
        <v>94.1</v>
      </c>
      <c r="R69" s="191">
        <v>94.1</v>
      </c>
      <c r="S69" s="191">
        <v>93.6</v>
      </c>
      <c r="T69" s="191">
        <v>93.2</v>
      </c>
      <c r="U69" s="191">
        <v>93.2</v>
      </c>
      <c r="V69" s="191">
        <v>93.2</v>
      </c>
      <c r="W69" s="191">
        <v>91.9</v>
      </c>
      <c r="X69" s="191">
        <v>91.9</v>
      </c>
      <c r="Y69" s="191">
        <v>91.2</v>
      </c>
      <c r="Z69" s="191">
        <v>91.2</v>
      </c>
      <c r="AA69" s="191">
        <v>90.8</v>
      </c>
      <c r="AB69" s="191">
        <v>90.9</v>
      </c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</row>
    <row r="70" spans="1:176" s="2" customFormat="1" ht="15" customHeight="1">
      <c r="A70" s="15"/>
      <c r="B70" s="15"/>
      <c r="C70" s="226" t="s">
        <v>325</v>
      </c>
      <c r="D70" s="227"/>
      <c r="E70" s="191">
        <v>105.4</v>
      </c>
      <c r="F70" s="191">
        <f t="shared" si="5"/>
        <v>5.400000000000006</v>
      </c>
      <c r="G70" s="192">
        <v>11.9</v>
      </c>
      <c r="H70" s="191">
        <v>107.2</v>
      </c>
      <c r="I70" s="192">
        <f t="shared" si="6"/>
        <v>1.7077798861480034</v>
      </c>
      <c r="J70" s="192">
        <v>7.8</v>
      </c>
      <c r="K70" s="191">
        <v>113.9</v>
      </c>
      <c r="L70" s="192">
        <f t="shared" si="4"/>
        <v>6.25</v>
      </c>
      <c r="M70" s="192">
        <v>32.2</v>
      </c>
      <c r="N70" s="191">
        <v>116</v>
      </c>
      <c r="O70" s="192">
        <f t="shared" si="7"/>
        <v>1.843722563652321</v>
      </c>
      <c r="P70" s="192">
        <v>9.8</v>
      </c>
      <c r="Q70" s="191">
        <v>114.9</v>
      </c>
      <c r="R70" s="191">
        <v>115.7</v>
      </c>
      <c r="S70" s="191">
        <v>117</v>
      </c>
      <c r="T70" s="191">
        <v>114.8</v>
      </c>
      <c r="U70" s="191">
        <v>117.7</v>
      </c>
      <c r="V70" s="191">
        <v>115.8</v>
      </c>
      <c r="W70" s="191">
        <v>115.6</v>
      </c>
      <c r="X70" s="191">
        <v>115.9</v>
      </c>
      <c r="Y70" s="191">
        <v>116.5</v>
      </c>
      <c r="Z70" s="191">
        <v>116.2</v>
      </c>
      <c r="AA70" s="191">
        <v>115.3</v>
      </c>
      <c r="AB70" s="191">
        <v>117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</row>
    <row r="71" spans="1:176" s="2" customFormat="1" ht="15" customHeight="1">
      <c r="A71" s="15"/>
      <c r="B71" s="15"/>
      <c r="C71" s="15"/>
      <c r="D71" s="126" t="s">
        <v>1111</v>
      </c>
      <c r="E71" s="191">
        <v>104.8</v>
      </c>
      <c r="F71" s="191">
        <f t="shared" si="5"/>
        <v>4.799999999999997</v>
      </c>
      <c r="G71" s="192">
        <v>2.9</v>
      </c>
      <c r="H71" s="191">
        <v>105.8</v>
      </c>
      <c r="I71" s="192">
        <f t="shared" si="6"/>
        <v>0.954198473282446</v>
      </c>
      <c r="J71" s="192">
        <v>1.3</v>
      </c>
      <c r="K71" s="191">
        <v>113.2</v>
      </c>
      <c r="L71" s="192">
        <f t="shared" si="4"/>
        <v>6.994328922495271</v>
      </c>
      <c r="M71" s="192">
        <v>9.7</v>
      </c>
      <c r="N71" s="191">
        <v>114.4</v>
      </c>
      <c r="O71" s="192">
        <f t="shared" si="7"/>
        <v>1.0600706713780852</v>
      </c>
      <c r="P71" s="192">
        <v>1.6</v>
      </c>
      <c r="Q71" s="191">
        <v>112.9</v>
      </c>
      <c r="R71" s="191">
        <v>115.9</v>
      </c>
      <c r="S71" s="191">
        <v>122.5</v>
      </c>
      <c r="T71" s="191">
        <v>110.2</v>
      </c>
      <c r="U71" s="191">
        <v>119.5</v>
      </c>
      <c r="V71" s="191">
        <v>113.4</v>
      </c>
      <c r="W71" s="191">
        <v>111.7</v>
      </c>
      <c r="X71" s="191">
        <v>110.9</v>
      </c>
      <c r="Y71" s="191">
        <v>114.9</v>
      </c>
      <c r="Z71" s="191">
        <v>114.6</v>
      </c>
      <c r="AA71" s="191">
        <v>110.2</v>
      </c>
      <c r="AB71" s="191">
        <v>116.3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</row>
    <row r="72" spans="1:176" s="2" customFormat="1" ht="15" customHeight="1">
      <c r="A72" s="15"/>
      <c r="B72" s="15"/>
      <c r="C72" s="15"/>
      <c r="D72" s="126" t="s">
        <v>1110</v>
      </c>
      <c r="E72" s="191">
        <v>108.3</v>
      </c>
      <c r="F72" s="191">
        <f t="shared" si="5"/>
        <v>8.299999999999997</v>
      </c>
      <c r="G72" s="192">
        <v>3.5</v>
      </c>
      <c r="H72" s="191">
        <v>109.5</v>
      </c>
      <c r="I72" s="192">
        <f t="shared" si="6"/>
        <v>1.10803324099723</v>
      </c>
      <c r="J72" s="192">
        <v>1</v>
      </c>
      <c r="K72" s="191">
        <v>111</v>
      </c>
      <c r="L72" s="192">
        <f t="shared" si="4"/>
        <v>1.3698630136986338</v>
      </c>
      <c r="M72" s="192">
        <v>1.4</v>
      </c>
      <c r="N72" s="191">
        <v>111.6</v>
      </c>
      <c r="O72" s="192">
        <f t="shared" si="7"/>
        <v>0.5405405405405475</v>
      </c>
      <c r="P72" s="192">
        <v>0.6</v>
      </c>
      <c r="Q72" s="191">
        <v>111.3</v>
      </c>
      <c r="R72" s="191">
        <v>111.4</v>
      </c>
      <c r="S72" s="191">
        <v>111.3</v>
      </c>
      <c r="T72" s="191">
        <v>111.4</v>
      </c>
      <c r="U72" s="191">
        <v>111.5</v>
      </c>
      <c r="V72" s="191">
        <v>111.3</v>
      </c>
      <c r="W72" s="191">
        <v>111.2</v>
      </c>
      <c r="X72" s="191">
        <v>111.5</v>
      </c>
      <c r="Y72" s="191">
        <v>111.6</v>
      </c>
      <c r="Z72" s="191">
        <v>111.4</v>
      </c>
      <c r="AA72" s="191">
        <v>111.5</v>
      </c>
      <c r="AB72" s="191">
        <v>113.9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</row>
    <row r="73" spans="1:176" s="2" customFormat="1" ht="15" customHeight="1">
      <c r="A73" s="15"/>
      <c r="B73" s="15"/>
      <c r="C73" s="15"/>
      <c r="D73" s="126" t="s">
        <v>1109</v>
      </c>
      <c r="E73" s="191">
        <v>104.6</v>
      </c>
      <c r="F73" s="191">
        <f t="shared" si="5"/>
        <v>4.599999999999994</v>
      </c>
      <c r="G73" s="192">
        <v>5.4</v>
      </c>
      <c r="H73" s="191">
        <v>107</v>
      </c>
      <c r="I73" s="192">
        <f t="shared" si="6"/>
        <v>2.294455066921614</v>
      </c>
      <c r="J73" s="192">
        <v>5.5</v>
      </c>
      <c r="K73" s="191">
        <v>115.4</v>
      </c>
      <c r="L73" s="192">
        <f t="shared" si="4"/>
        <v>7.8504672897196315</v>
      </c>
      <c r="M73" s="192">
        <v>21.1</v>
      </c>
      <c r="N73" s="191">
        <v>118.5</v>
      </c>
      <c r="O73" s="192">
        <f t="shared" si="7"/>
        <v>2.686308492201036</v>
      </c>
      <c r="P73" s="192">
        <v>7.6</v>
      </c>
      <c r="Q73" s="191">
        <v>117.3</v>
      </c>
      <c r="R73" s="191">
        <v>117.1</v>
      </c>
      <c r="S73" s="191">
        <v>116.2</v>
      </c>
      <c r="T73" s="191">
        <v>118.4</v>
      </c>
      <c r="U73" s="191">
        <v>119</v>
      </c>
      <c r="V73" s="191">
        <v>118.7</v>
      </c>
      <c r="W73" s="191">
        <v>119.2</v>
      </c>
      <c r="X73" s="191">
        <v>120.1</v>
      </c>
      <c r="Y73" s="191">
        <v>119.1</v>
      </c>
      <c r="Z73" s="191">
        <v>118.8</v>
      </c>
      <c r="AA73" s="191">
        <v>119.3</v>
      </c>
      <c r="AB73" s="191">
        <v>118.5</v>
      </c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</row>
    <row r="74" spans="1:176" s="2" customFormat="1" ht="15" customHeight="1">
      <c r="A74" s="15"/>
      <c r="B74" s="222" t="s">
        <v>461</v>
      </c>
      <c r="C74" s="223"/>
      <c r="D74" s="224"/>
      <c r="E74" s="189">
        <v>103.5</v>
      </c>
      <c r="F74" s="208">
        <f t="shared" si="5"/>
        <v>3.5</v>
      </c>
      <c r="G74" s="209">
        <v>4.2</v>
      </c>
      <c r="H74" s="208">
        <v>106.1</v>
      </c>
      <c r="I74" s="209">
        <f t="shared" si="6"/>
        <v>2.5120772946859944</v>
      </c>
      <c r="J74" s="209">
        <v>5.9</v>
      </c>
      <c r="K74" s="208">
        <v>110.5</v>
      </c>
      <c r="L74" s="209">
        <f t="shared" si="4"/>
        <v>4.14703110273328</v>
      </c>
      <c r="M74" s="209">
        <v>11.3</v>
      </c>
      <c r="N74" s="208">
        <v>114.1</v>
      </c>
      <c r="O74" s="209">
        <f t="shared" si="7"/>
        <v>3.2579185520362017</v>
      </c>
      <c r="P74" s="190">
        <v>9.3</v>
      </c>
      <c r="Q74" s="189">
        <v>113.9</v>
      </c>
      <c r="R74" s="189">
        <v>113.9</v>
      </c>
      <c r="S74" s="189">
        <v>114</v>
      </c>
      <c r="T74" s="189">
        <v>114.3</v>
      </c>
      <c r="U74" s="189">
        <v>114.3</v>
      </c>
      <c r="V74" s="189">
        <v>114.3</v>
      </c>
      <c r="W74" s="189">
        <v>113.9</v>
      </c>
      <c r="X74" s="189">
        <v>113.9</v>
      </c>
      <c r="Y74" s="189">
        <v>113.8</v>
      </c>
      <c r="Z74" s="189">
        <v>113.7</v>
      </c>
      <c r="AA74" s="189">
        <v>114.6</v>
      </c>
      <c r="AB74" s="189">
        <v>114.4</v>
      </c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</row>
    <row r="75" spans="1:176" s="2" customFormat="1" ht="15" customHeight="1">
      <c r="A75" s="15"/>
      <c r="B75" s="15"/>
      <c r="C75" s="218" t="s">
        <v>613</v>
      </c>
      <c r="D75" s="220"/>
      <c r="E75" s="191">
        <v>106.9</v>
      </c>
      <c r="F75" s="191">
        <f>E75-100</f>
        <v>6.900000000000006</v>
      </c>
      <c r="G75" s="192">
        <v>2.6</v>
      </c>
      <c r="H75" s="191">
        <v>110</v>
      </c>
      <c r="I75" s="192">
        <f>(H75*100/E75)-100</f>
        <v>2.8999064546304965</v>
      </c>
      <c r="J75" s="192">
        <v>2.3</v>
      </c>
      <c r="K75" s="191">
        <v>113.5</v>
      </c>
      <c r="L75" s="192">
        <f t="shared" si="4"/>
        <v>3.181818181818187</v>
      </c>
      <c r="M75" s="192">
        <v>2.9</v>
      </c>
      <c r="N75" s="191">
        <v>118.3</v>
      </c>
      <c r="O75" s="192">
        <f>(N75*100/K75)-100</f>
        <v>4.229074889867846</v>
      </c>
      <c r="P75" s="192">
        <v>3.9</v>
      </c>
      <c r="Q75" s="191">
        <v>117.7</v>
      </c>
      <c r="R75" s="191">
        <v>117.7</v>
      </c>
      <c r="S75" s="191">
        <v>118.1</v>
      </c>
      <c r="T75" s="191">
        <v>118.1</v>
      </c>
      <c r="U75" s="191">
        <v>118.1</v>
      </c>
      <c r="V75" s="191">
        <v>118.1</v>
      </c>
      <c r="W75" s="191">
        <v>118.3</v>
      </c>
      <c r="X75" s="191">
        <v>118.3</v>
      </c>
      <c r="Y75" s="191">
        <v>118.3</v>
      </c>
      <c r="Z75" s="191">
        <v>118.3</v>
      </c>
      <c r="AA75" s="191">
        <v>119.5</v>
      </c>
      <c r="AB75" s="191">
        <v>119.4</v>
      </c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</row>
    <row r="76" spans="1:176" s="2" customFormat="1" ht="15" customHeight="1">
      <c r="A76" s="15"/>
      <c r="B76" s="15"/>
      <c r="C76" s="218" t="s">
        <v>614</v>
      </c>
      <c r="D76" s="220"/>
      <c r="E76" s="191">
        <v>102.2</v>
      </c>
      <c r="F76" s="191">
        <f>E76-100</f>
        <v>2.200000000000003</v>
      </c>
      <c r="G76" s="192">
        <v>0.6</v>
      </c>
      <c r="H76" s="191">
        <v>107.6</v>
      </c>
      <c r="I76" s="192">
        <f>(H76*100/E76)-100</f>
        <v>5.283757338551851</v>
      </c>
      <c r="J76" s="192">
        <v>2.9</v>
      </c>
      <c r="K76" s="191">
        <v>109.3</v>
      </c>
      <c r="L76" s="192">
        <f t="shared" si="4"/>
        <v>1.5799256505576267</v>
      </c>
      <c r="M76" s="192">
        <v>1</v>
      </c>
      <c r="N76" s="191">
        <v>110.7</v>
      </c>
      <c r="O76" s="192">
        <f>(N76*100/K76)-100</f>
        <v>1.2808783165599351</v>
      </c>
      <c r="P76" s="192">
        <v>0.8</v>
      </c>
      <c r="Q76" s="191">
        <v>110.1</v>
      </c>
      <c r="R76" s="191">
        <v>110.1</v>
      </c>
      <c r="S76" s="191">
        <v>110</v>
      </c>
      <c r="T76" s="191">
        <v>110.4</v>
      </c>
      <c r="U76" s="191">
        <v>110.4</v>
      </c>
      <c r="V76" s="191">
        <v>110.4</v>
      </c>
      <c r="W76" s="191">
        <v>110.4</v>
      </c>
      <c r="X76" s="191">
        <v>110.4</v>
      </c>
      <c r="Y76" s="191">
        <v>110.4</v>
      </c>
      <c r="Z76" s="191">
        <v>110.3</v>
      </c>
      <c r="AA76" s="191">
        <v>112.7</v>
      </c>
      <c r="AB76" s="191">
        <v>112.7</v>
      </c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</row>
    <row r="77" spans="1:176" s="2" customFormat="1" ht="15" customHeight="1">
      <c r="A77" s="15"/>
      <c r="B77" s="15"/>
      <c r="C77" s="218" t="s">
        <v>615</v>
      </c>
      <c r="D77" s="220"/>
      <c r="E77" s="191">
        <v>96.6</v>
      </c>
      <c r="F77" s="191">
        <f>E77-100</f>
        <v>-3.4000000000000057</v>
      </c>
      <c r="G77" s="192">
        <v>-0.8</v>
      </c>
      <c r="H77" s="191">
        <v>98.2</v>
      </c>
      <c r="I77" s="192">
        <f>(H77*100/E77)-100</f>
        <v>1.656314699792972</v>
      </c>
      <c r="J77" s="192">
        <v>0.8</v>
      </c>
      <c r="K77" s="191">
        <v>101.3</v>
      </c>
      <c r="L77" s="192">
        <f t="shared" si="4"/>
        <v>3.1568228105906257</v>
      </c>
      <c r="M77" s="192">
        <v>1.6</v>
      </c>
      <c r="N77" s="191">
        <v>103.8</v>
      </c>
      <c r="O77" s="192">
        <f>(N77*100/K77)-100</f>
        <v>2.4679170779861863</v>
      </c>
      <c r="P77" s="192">
        <v>1.3</v>
      </c>
      <c r="Q77" s="191">
        <v>105.3</v>
      </c>
      <c r="R77" s="191">
        <v>105.3</v>
      </c>
      <c r="S77" s="191">
        <v>105.3</v>
      </c>
      <c r="T77" s="191">
        <v>105.3</v>
      </c>
      <c r="U77" s="191">
        <v>105.3</v>
      </c>
      <c r="V77" s="191">
        <v>105.3</v>
      </c>
      <c r="W77" s="191">
        <v>103</v>
      </c>
      <c r="X77" s="191">
        <v>103</v>
      </c>
      <c r="Y77" s="191">
        <v>102.2</v>
      </c>
      <c r="Z77" s="191">
        <v>102.2</v>
      </c>
      <c r="AA77" s="191">
        <v>102.2</v>
      </c>
      <c r="AB77" s="191">
        <v>101.3</v>
      </c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</row>
    <row r="78" spans="1:176" s="2" customFormat="1" ht="15" customHeight="1">
      <c r="A78" s="15"/>
      <c r="B78" s="15"/>
      <c r="C78" s="218" t="s">
        <v>616</v>
      </c>
      <c r="D78" s="220"/>
      <c r="E78" s="191">
        <v>106.1</v>
      </c>
      <c r="F78" s="191">
        <f>E78-100</f>
        <v>6.099999999999994</v>
      </c>
      <c r="G78" s="192">
        <v>1.8</v>
      </c>
      <c r="H78" s="191">
        <v>106.1</v>
      </c>
      <c r="I78" s="192">
        <f>(H78*100/E78)-100</f>
        <v>0</v>
      </c>
      <c r="J78" s="192">
        <v>0</v>
      </c>
      <c r="K78" s="191">
        <v>114.6</v>
      </c>
      <c r="L78" s="192">
        <f t="shared" si="4"/>
        <v>8.011310084825638</v>
      </c>
      <c r="M78" s="192">
        <v>5.5</v>
      </c>
      <c r="N78" s="191">
        <v>118.8</v>
      </c>
      <c r="O78" s="192">
        <f>(N78*100/K78)-100</f>
        <v>3.6649214659685896</v>
      </c>
      <c r="P78" s="192">
        <v>2.7</v>
      </c>
      <c r="Q78" s="191">
        <v>118.8</v>
      </c>
      <c r="R78" s="191">
        <v>118.8</v>
      </c>
      <c r="S78" s="191">
        <v>118.8</v>
      </c>
      <c r="T78" s="191">
        <v>118.8</v>
      </c>
      <c r="U78" s="191">
        <v>118.8</v>
      </c>
      <c r="V78" s="191">
        <v>118.8</v>
      </c>
      <c r="W78" s="191">
        <v>118.8</v>
      </c>
      <c r="X78" s="191">
        <v>118.8</v>
      </c>
      <c r="Y78" s="191">
        <v>118.8</v>
      </c>
      <c r="Z78" s="191">
        <v>118.8</v>
      </c>
      <c r="AA78" s="191">
        <v>118.8</v>
      </c>
      <c r="AB78" s="191">
        <v>118.8</v>
      </c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</row>
    <row r="79" spans="1:176" s="2" customFormat="1" ht="15" customHeight="1">
      <c r="A79" s="15"/>
      <c r="B79" s="15"/>
      <c r="C79" s="218" t="s">
        <v>617</v>
      </c>
      <c r="D79" s="220"/>
      <c r="E79" s="191">
        <v>107.5</v>
      </c>
      <c r="F79" s="191">
        <f>E79-100</f>
        <v>7.5</v>
      </c>
      <c r="G79" s="192">
        <v>0.1</v>
      </c>
      <c r="H79" s="191">
        <v>110</v>
      </c>
      <c r="I79" s="192">
        <f>(H79*100/E79)-100</f>
        <v>2.3255813953488342</v>
      </c>
      <c r="J79" s="192">
        <v>0</v>
      </c>
      <c r="K79" s="191">
        <v>128.8</v>
      </c>
      <c r="L79" s="192">
        <f t="shared" si="4"/>
        <v>17.090909090909108</v>
      </c>
      <c r="M79" s="192">
        <v>0.3</v>
      </c>
      <c r="N79" s="191">
        <v>165</v>
      </c>
      <c r="O79" s="192">
        <f>(N79*100/K79)-100</f>
        <v>28.105590062111787</v>
      </c>
      <c r="P79" s="192">
        <v>0.6</v>
      </c>
      <c r="Q79" s="191">
        <v>135</v>
      </c>
      <c r="R79" s="191">
        <v>135</v>
      </c>
      <c r="S79" s="191">
        <v>135</v>
      </c>
      <c r="T79" s="191">
        <v>175</v>
      </c>
      <c r="U79" s="191">
        <v>175</v>
      </c>
      <c r="V79" s="191">
        <v>175</v>
      </c>
      <c r="W79" s="191">
        <v>175</v>
      </c>
      <c r="X79" s="191">
        <v>175</v>
      </c>
      <c r="Y79" s="191">
        <v>175</v>
      </c>
      <c r="Z79" s="191">
        <v>175</v>
      </c>
      <c r="AA79" s="191">
        <v>175</v>
      </c>
      <c r="AB79" s="191">
        <v>175</v>
      </c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</row>
    <row r="80" spans="1:176" s="2" customFormat="1" ht="15" customHeight="1">
      <c r="A80" s="15"/>
      <c r="B80" s="15"/>
      <c r="C80" s="15"/>
      <c r="D80" s="125"/>
      <c r="E80" s="191"/>
      <c r="F80" s="191"/>
      <c r="G80" s="192"/>
      <c r="H80" s="191"/>
      <c r="I80" s="192"/>
      <c r="J80" s="192"/>
      <c r="K80" s="191"/>
      <c r="L80" s="192"/>
      <c r="M80" s="192"/>
      <c r="N80" s="192"/>
      <c r="O80" s="192"/>
      <c r="P80" s="192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</row>
    <row r="81" spans="1:176" s="2" customFormat="1" ht="15" customHeight="1">
      <c r="A81" s="218" t="s">
        <v>1105</v>
      </c>
      <c r="B81" s="221"/>
      <c r="C81" s="221"/>
      <c r="D81" s="220"/>
      <c r="E81" s="189">
        <v>107.2</v>
      </c>
      <c r="F81" s="208">
        <f>E81-100</f>
        <v>7.200000000000003</v>
      </c>
      <c r="G81" s="209">
        <v>14.7</v>
      </c>
      <c r="H81" s="208">
        <v>103.2</v>
      </c>
      <c r="I81" s="209">
        <f>(H81*100/E81)-100</f>
        <v>-3.731343283582092</v>
      </c>
      <c r="J81" s="209">
        <v>-16.3</v>
      </c>
      <c r="K81" s="208">
        <v>105.9</v>
      </c>
      <c r="L81" s="209">
        <f t="shared" si="4"/>
        <v>2.616279069767444</v>
      </c>
      <c r="M81" s="209">
        <v>12.1</v>
      </c>
      <c r="N81" s="208">
        <v>107.7</v>
      </c>
      <c r="O81" s="209">
        <f>(N81*100/K81)-100</f>
        <v>1.699716713881017</v>
      </c>
      <c r="P81" s="190">
        <v>7.9</v>
      </c>
      <c r="Q81" s="189">
        <v>104.9</v>
      </c>
      <c r="R81" s="189">
        <v>116.8</v>
      </c>
      <c r="S81" s="189">
        <v>116.4</v>
      </c>
      <c r="T81" s="189">
        <v>112.7</v>
      </c>
      <c r="U81" s="189">
        <v>110.1</v>
      </c>
      <c r="V81" s="189">
        <v>99.5</v>
      </c>
      <c r="W81" s="189">
        <v>102.1</v>
      </c>
      <c r="X81" s="189">
        <v>100.3</v>
      </c>
      <c r="Y81" s="189">
        <v>109.1</v>
      </c>
      <c r="Z81" s="189">
        <v>116.4</v>
      </c>
      <c r="AA81" s="189">
        <v>100.3</v>
      </c>
      <c r="AB81" s="189">
        <v>104.1</v>
      </c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</row>
    <row r="82" spans="1:176" s="2" customFormat="1" ht="15" customHeight="1">
      <c r="A82" s="218" t="s">
        <v>1108</v>
      </c>
      <c r="B82" s="218"/>
      <c r="C82" s="218"/>
      <c r="D82" s="219"/>
      <c r="E82" s="189">
        <v>104.4</v>
      </c>
      <c r="F82" s="208">
        <f>E82-100</f>
        <v>4.400000000000006</v>
      </c>
      <c r="G82" s="209">
        <v>86.6</v>
      </c>
      <c r="H82" s="208">
        <v>107.4</v>
      </c>
      <c r="I82" s="209">
        <f>(H82*100/E82)-100</f>
        <v>2.8735632183907995</v>
      </c>
      <c r="J82" s="209">
        <v>116.3</v>
      </c>
      <c r="K82" s="208">
        <v>109.4</v>
      </c>
      <c r="L82" s="209">
        <f t="shared" si="4"/>
        <v>1.8621973929236475</v>
      </c>
      <c r="M82" s="209">
        <v>87.9</v>
      </c>
      <c r="N82" s="208">
        <v>111.6</v>
      </c>
      <c r="O82" s="209">
        <f>(N82*100/K82)-100</f>
        <v>2.0109689213893915</v>
      </c>
      <c r="P82" s="190">
        <v>92.1</v>
      </c>
      <c r="Q82" s="189">
        <v>111</v>
      </c>
      <c r="R82" s="189">
        <v>110.9</v>
      </c>
      <c r="S82" s="189">
        <v>110.4</v>
      </c>
      <c r="T82" s="189">
        <v>110.5</v>
      </c>
      <c r="U82" s="189">
        <v>111.5</v>
      </c>
      <c r="V82" s="189">
        <v>111.4</v>
      </c>
      <c r="W82" s="189">
        <v>111.2</v>
      </c>
      <c r="X82" s="189">
        <v>110.3</v>
      </c>
      <c r="Y82" s="189">
        <v>112.3</v>
      </c>
      <c r="Z82" s="189">
        <v>112.9</v>
      </c>
      <c r="AA82" s="189">
        <v>113.5</v>
      </c>
      <c r="AB82" s="189">
        <v>113.7</v>
      </c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</row>
    <row r="83" spans="1:176" s="2" customFormat="1" ht="15" customHeight="1">
      <c r="A83" s="218" t="s">
        <v>326</v>
      </c>
      <c r="B83" s="218"/>
      <c r="C83" s="218"/>
      <c r="D83" s="219"/>
      <c r="E83" s="189">
        <v>104.6</v>
      </c>
      <c r="F83" s="208">
        <f>E83-100</f>
        <v>4.599999999999994</v>
      </c>
      <c r="G83" s="209" t="s">
        <v>1415</v>
      </c>
      <c r="H83" s="209">
        <v>107</v>
      </c>
      <c r="I83" s="209">
        <f>(H83*100/E83)-100</f>
        <v>2.294455066921614</v>
      </c>
      <c r="J83" s="209" t="s">
        <v>1415</v>
      </c>
      <c r="K83" s="209">
        <v>109.2</v>
      </c>
      <c r="L83" s="209">
        <f t="shared" si="4"/>
        <v>2.056074766355138</v>
      </c>
      <c r="M83" s="209" t="s">
        <v>1415</v>
      </c>
      <c r="N83" s="208">
        <v>111.5</v>
      </c>
      <c r="O83" s="209">
        <f>(N83*100/K83)-100</f>
        <v>2.1062271062271094</v>
      </c>
      <c r="P83" s="190" t="s">
        <v>1415</v>
      </c>
      <c r="Q83" s="189">
        <v>110.6</v>
      </c>
      <c r="R83" s="189">
        <v>111.5</v>
      </c>
      <c r="S83" s="189">
        <v>111.1</v>
      </c>
      <c r="T83" s="189">
        <v>110.9</v>
      </c>
      <c r="U83" s="189">
        <v>111.5</v>
      </c>
      <c r="V83" s="189">
        <v>110.6</v>
      </c>
      <c r="W83" s="189">
        <v>110.7</v>
      </c>
      <c r="X83" s="189">
        <v>109.8</v>
      </c>
      <c r="Y83" s="189">
        <v>112.3</v>
      </c>
      <c r="Z83" s="189">
        <v>113.5</v>
      </c>
      <c r="AA83" s="189">
        <v>112.6</v>
      </c>
      <c r="AB83" s="189">
        <v>113.1</v>
      </c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</row>
    <row r="84" spans="1:176" s="2" customFormat="1" ht="15" customHeight="1">
      <c r="A84" s="17"/>
      <c r="B84" s="127"/>
      <c r="C84" s="127"/>
      <c r="D84" s="128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</row>
    <row r="85" spans="1:176" s="2" customFormat="1" ht="15" customHeight="1">
      <c r="A85" s="15" t="s">
        <v>686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</row>
    <row r="86" spans="1:176" ht="15" customHeight="1">
      <c r="A86" s="15" t="s">
        <v>802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</row>
    <row r="106" ht="13.5">
      <c r="A106"/>
    </row>
  </sheetData>
  <sheetProtection/>
  <mergeCells count="62">
    <mergeCell ref="A3:AB3"/>
    <mergeCell ref="A4:AB4"/>
    <mergeCell ref="N6:P6"/>
    <mergeCell ref="A8:D8"/>
    <mergeCell ref="B9:D9"/>
    <mergeCell ref="B11:D11"/>
    <mergeCell ref="A6:D7"/>
    <mergeCell ref="E6:G6"/>
    <mergeCell ref="H6:J6"/>
    <mergeCell ref="K6:M6"/>
    <mergeCell ref="C12:D12"/>
    <mergeCell ref="C13:D13"/>
    <mergeCell ref="C15:D15"/>
    <mergeCell ref="C16:D16"/>
    <mergeCell ref="C17:D17"/>
    <mergeCell ref="C19:D19"/>
    <mergeCell ref="C21:D21"/>
    <mergeCell ref="C22:D22"/>
    <mergeCell ref="C23:D23"/>
    <mergeCell ref="C24:D24"/>
    <mergeCell ref="C25:D25"/>
    <mergeCell ref="C26:D26"/>
    <mergeCell ref="B27:D27"/>
    <mergeCell ref="C28:D28"/>
    <mergeCell ref="C29:D29"/>
    <mergeCell ref="B30:D30"/>
    <mergeCell ref="C31:D31"/>
    <mergeCell ref="C34:D34"/>
    <mergeCell ref="C35:D35"/>
    <mergeCell ref="B36:D36"/>
    <mergeCell ref="B44:D44"/>
    <mergeCell ref="C45:D45"/>
    <mergeCell ref="C37:D37"/>
    <mergeCell ref="C38:D38"/>
    <mergeCell ref="C48:D48"/>
    <mergeCell ref="C51:D51"/>
    <mergeCell ref="C52:D52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9:D69"/>
    <mergeCell ref="C70:D70"/>
    <mergeCell ref="C65:D65"/>
    <mergeCell ref="C66:D66"/>
    <mergeCell ref="C67:D67"/>
    <mergeCell ref="B68:D68"/>
    <mergeCell ref="Q6:AB6"/>
    <mergeCell ref="A83:D83"/>
    <mergeCell ref="C78:D78"/>
    <mergeCell ref="C79:D79"/>
    <mergeCell ref="A81:D81"/>
    <mergeCell ref="A82:D82"/>
    <mergeCell ref="B74:D74"/>
    <mergeCell ref="C75:D75"/>
    <mergeCell ref="C76:D76"/>
    <mergeCell ref="C77:D7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6"/>
  <sheetViews>
    <sheetView zoomScalePageLayoutView="0" workbookViewId="0" topLeftCell="A1">
      <selection activeCell="A2" sqref="A2:IV2"/>
    </sheetView>
  </sheetViews>
  <sheetFormatPr defaultColWidth="10.625" defaultRowHeight="13.5"/>
  <cols>
    <col min="1" max="1" width="4.625" style="3" customWidth="1"/>
    <col min="2" max="2" width="24.25390625" style="49" bestFit="1" customWidth="1"/>
    <col min="3" max="3" width="90.375" style="68" customWidth="1"/>
    <col min="4" max="4" width="11.625" style="32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7.25" customHeight="1">
      <c r="A1" s="141" t="s">
        <v>1360</v>
      </c>
      <c r="P1" s="6" t="s">
        <v>1361</v>
      </c>
    </row>
    <row r="2" spans="1:16" ht="17.25" customHeight="1">
      <c r="A2" s="141"/>
      <c r="P2" s="6"/>
    </row>
    <row r="3" spans="1:23" ht="18" customHeight="1">
      <c r="A3" s="232" t="s">
        <v>1451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2"/>
      <c r="R3" s="212"/>
      <c r="S3" s="31"/>
      <c r="T3" s="31"/>
      <c r="U3" s="31"/>
      <c r="V3" s="31"/>
      <c r="W3" s="31"/>
    </row>
    <row r="4" spans="4:23" ht="17.25" customHeight="1" thickBot="1">
      <c r="D4" s="24"/>
      <c r="E4" s="44"/>
      <c r="F4" s="44"/>
      <c r="G4" s="45"/>
      <c r="H4" s="145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54" ht="17.25" customHeight="1">
      <c r="A5" s="240" t="s">
        <v>620</v>
      </c>
      <c r="B5" s="242"/>
      <c r="C5" s="284" t="s">
        <v>621</v>
      </c>
      <c r="D5" s="250" t="s">
        <v>622</v>
      </c>
      <c r="E5" s="248" t="s">
        <v>177</v>
      </c>
      <c r="F5" s="248" t="s">
        <v>780</v>
      </c>
      <c r="G5" s="248" t="s">
        <v>781</v>
      </c>
      <c r="H5" s="248" t="s">
        <v>782</v>
      </c>
      <c r="I5" s="248" t="s">
        <v>783</v>
      </c>
      <c r="J5" s="248" t="s">
        <v>784</v>
      </c>
      <c r="K5" s="248" t="s">
        <v>785</v>
      </c>
      <c r="L5" s="248" t="s">
        <v>786</v>
      </c>
      <c r="M5" s="248" t="s">
        <v>787</v>
      </c>
      <c r="N5" s="248" t="s">
        <v>788</v>
      </c>
      <c r="O5" s="248" t="s">
        <v>789</v>
      </c>
      <c r="P5" s="252" t="s">
        <v>178</v>
      </c>
      <c r="Q5" s="15"/>
      <c r="R5" s="5"/>
      <c r="S5" s="250"/>
      <c r="T5" s="250"/>
      <c r="U5" s="250"/>
      <c r="V5" s="254"/>
      <c r="W5" s="25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7.25" customHeight="1">
      <c r="A6" s="243"/>
      <c r="B6" s="244"/>
      <c r="C6" s="285"/>
      <c r="D6" s="243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8"/>
      <c r="Q6" s="5"/>
      <c r="R6" s="5"/>
      <c r="S6" s="251"/>
      <c r="T6" s="251"/>
      <c r="U6" s="13"/>
      <c r="V6" s="13"/>
      <c r="W6" s="13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3" ht="17.25" customHeight="1">
      <c r="A7" s="15"/>
      <c r="B7" s="35"/>
      <c r="C7" s="204"/>
      <c r="D7" s="202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3"/>
      <c r="R7" s="13"/>
      <c r="S7" s="13"/>
      <c r="T7" s="28"/>
      <c r="U7" s="28"/>
      <c r="V7" s="28"/>
      <c r="W7" s="28"/>
      <c r="X7" s="28"/>
      <c r="Y7" s="28"/>
      <c r="Z7" s="1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23" ht="17.25" customHeight="1">
      <c r="A8" s="15"/>
      <c r="B8" s="35" t="s">
        <v>100</v>
      </c>
      <c r="C8" s="204" t="s">
        <v>101</v>
      </c>
      <c r="D8" s="202" t="s">
        <v>203</v>
      </c>
      <c r="E8" s="30">
        <v>4980</v>
      </c>
      <c r="F8" s="30">
        <v>4980</v>
      </c>
      <c r="G8" s="30">
        <v>4980</v>
      </c>
      <c r="H8" s="30">
        <v>4980</v>
      </c>
      <c r="I8" s="30">
        <v>4980</v>
      </c>
      <c r="J8" s="30">
        <v>4980</v>
      </c>
      <c r="K8" s="30">
        <v>4980</v>
      </c>
      <c r="L8" s="30">
        <v>4980</v>
      </c>
      <c r="M8" s="30">
        <v>4980</v>
      </c>
      <c r="N8" s="30">
        <v>4980</v>
      </c>
      <c r="O8" s="30">
        <v>4980</v>
      </c>
      <c r="P8" s="30">
        <v>4980</v>
      </c>
      <c r="Q8" s="138"/>
      <c r="R8" s="5"/>
      <c r="S8" s="5"/>
      <c r="T8" s="5"/>
      <c r="U8" s="5"/>
      <c r="V8" s="5"/>
      <c r="W8" s="5"/>
    </row>
    <row r="9" spans="1:23" ht="17.25" customHeight="1">
      <c r="A9" s="5"/>
      <c r="B9" s="50" t="s">
        <v>102</v>
      </c>
      <c r="C9" s="205" t="s">
        <v>363</v>
      </c>
      <c r="D9" s="202" t="s">
        <v>280</v>
      </c>
      <c r="E9" s="30">
        <v>370</v>
      </c>
      <c r="F9" s="30">
        <v>370</v>
      </c>
      <c r="G9" s="30">
        <v>370</v>
      </c>
      <c r="H9" s="30">
        <v>370</v>
      </c>
      <c r="I9" s="30">
        <v>370</v>
      </c>
      <c r="J9" s="30">
        <v>370</v>
      </c>
      <c r="K9" s="30">
        <v>370</v>
      </c>
      <c r="L9" s="30">
        <v>370</v>
      </c>
      <c r="M9" s="30">
        <v>370</v>
      </c>
      <c r="N9" s="30">
        <v>370</v>
      </c>
      <c r="O9" s="30">
        <v>370</v>
      </c>
      <c r="P9" s="30">
        <v>370</v>
      </c>
      <c r="Q9" s="139"/>
      <c r="R9" s="5"/>
      <c r="S9" s="5"/>
      <c r="T9" s="5"/>
      <c r="U9" s="5"/>
      <c r="V9" s="5"/>
      <c r="W9" s="5"/>
    </row>
    <row r="10" spans="1:23" ht="17.25" customHeight="1">
      <c r="A10" s="25"/>
      <c r="B10" s="35" t="s">
        <v>1374</v>
      </c>
      <c r="C10" s="204" t="s">
        <v>103</v>
      </c>
      <c r="D10" s="202" t="s">
        <v>280</v>
      </c>
      <c r="E10" s="30">
        <v>7467</v>
      </c>
      <c r="F10" s="30">
        <v>7467</v>
      </c>
      <c r="G10" s="30">
        <v>7467</v>
      </c>
      <c r="H10" s="30">
        <v>7467</v>
      </c>
      <c r="I10" s="30">
        <v>7467</v>
      </c>
      <c r="J10" s="30">
        <v>7467</v>
      </c>
      <c r="K10" s="30">
        <v>7467</v>
      </c>
      <c r="L10" s="30">
        <v>7467</v>
      </c>
      <c r="M10" s="30">
        <v>7467</v>
      </c>
      <c r="N10" s="30">
        <v>7467</v>
      </c>
      <c r="O10" s="30">
        <v>7467</v>
      </c>
      <c r="P10" s="30">
        <v>7467</v>
      </c>
      <c r="Q10" s="138"/>
      <c r="R10" s="5"/>
      <c r="S10" s="5"/>
      <c r="T10" s="5"/>
      <c r="U10" s="5"/>
      <c r="V10" s="5"/>
      <c r="W10" s="5"/>
    </row>
    <row r="11" spans="1:16" ht="17.25" customHeight="1">
      <c r="A11" s="15"/>
      <c r="B11" s="35" t="s">
        <v>1373</v>
      </c>
      <c r="C11" s="204" t="s">
        <v>24</v>
      </c>
      <c r="D11" s="202" t="s">
        <v>300</v>
      </c>
      <c r="E11" s="81">
        <v>51000</v>
      </c>
      <c r="F11" s="30">
        <v>51000</v>
      </c>
      <c r="G11" s="30">
        <v>51000</v>
      </c>
      <c r="H11" s="30">
        <v>51000</v>
      </c>
      <c r="I11" s="30">
        <v>51000</v>
      </c>
      <c r="J11" s="30">
        <v>51000</v>
      </c>
      <c r="K11" s="30">
        <v>51000</v>
      </c>
      <c r="L11" s="30">
        <v>51000</v>
      </c>
      <c r="M11" s="30">
        <v>51000</v>
      </c>
      <c r="N11" s="30">
        <v>51000</v>
      </c>
      <c r="O11" s="30">
        <v>51000</v>
      </c>
      <c r="P11" s="30">
        <v>51000</v>
      </c>
    </row>
    <row r="12" spans="1:53" ht="17.25" customHeight="1">
      <c r="A12" s="25"/>
      <c r="B12" s="50" t="s">
        <v>1372</v>
      </c>
      <c r="C12" s="204" t="s">
        <v>25</v>
      </c>
      <c r="D12" s="202" t="s">
        <v>1326</v>
      </c>
      <c r="E12" s="30">
        <v>4000</v>
      </c>
      <c r="F12" s="30">
        <v>4000</v>
      </c>
      <c r="G12" s="30">
        <v>4000</v>
      </c>
      <c r="H12" s="30">
        <v>4000</v>
      </c>
      <c r="I12" s="30">
        <v>4000</v>
      </c>
      <c r="J12" s="30">
        <v>4000</v>
      </c>
      <c r="K12" s="30">
        <v>4000</v>
      </c>
      <c r="L12" s="30">
        <v>4000</v>
      </c>
      <c r="M12" s="30">
        <v>4000</v>
      </c>
      <c r="N12" s="30">
        <v>4000</v>
      </c>
      <c r="O12" s="30">
        <v>4000</v>
      </c>
      <c r="P12" s="30">
        <v>4000</v>
      </c>
      <c r="Q12" s="15"/>
      <c r="R12" s="15"/>
      <c r="S12" s="15"/>
      <c r="T12" s="15"/>
      <c r="U12" s="15"/>
      <c r="V12" s="15"/>
      <c r="W12" s="15"/>
      <c r="X12" s="9"/>
      <c r="Y12" s="15"/>
      <c r="Z12" s="1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7.25" customHeight="1">
      <c r="A13" s="25"/>
      <c r="B13" s="35" t="s">
        <v>1371</v>
      </c>
      <c r="C13" s="204" t="s">
        <v>263</v>
      </c>
      <c r="D13" s="202" t="s">
        <v>1326</v>
      </c>
      <c r="E13" s="30">
        <v>5200</v>
      </c>
      <c r="F13" s="30">
        <v>5200</v>
      </c>
      <c r="G13" s="30">
        <v>5200</v>
      </c>
      <c r="H13" s="30">
        <v>5200</v>
      </c>
      <c r="I13" s="30">
        <v>5200</v>
      </c>
      <c r="J13" s="30">
        <v>5200</v>
      </c>
      <c r="K13" s="30">
        <v>5200</v>
      </c>
      <c r="L13" s="30">
        <v>5200</v>
      </c>
      <c r="M13" s="30">
        <v>5200</v>
      </c>
      <c r="N13" s="30">
        <v>5200</v>
      </c>
      <c r="O13" s="30">
        <v>5200</v>
      </c>
      <c r="P13" s="30">
        <v>5200</v>
      </c>
      <c r="Q13" s="13"/>
      <c r="R13" s="13"/>
      <c r="S13" s="13"/>
      <c r="T13" s="28"/>
      <c r="U13" s="28"/>
      <c r="V13" s="28"/>
      <c r="W13" s="28"/>
      <c r="X13" s="28"/>
      <c r="Y13" s="28"/>
      <c r="Z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7.25" customHeight="1">
      <c r="A14" s="10"/>
      <c r="B14" s="35" t="s">
        <v>104</v>
      </c>
      <c r="C14" s="204" t="s">
        <v>26</v>
      </c>
      <c r="D14" s="202" t="s">
        <v>302</v>
      </c>
      <c r="E14" s="30" t="s">
        <v>1415</v>
      </c>
      <c r="F14" s="30" t="s">
        <v>1415</v>
      </c>
      <c r="G14" s="30" t="s">
        <v>1415</v>
      </c>
      <c r="H14" s="30" t="s">
        <v>1415</v>
      </c>
      <c r="I14" s="30" t="s">
        <v>1415</v>
      </c>
      <c r="J14" s="30">
        <v>6700</v>
      </c>
      <c r="K14" s="30">
        <v>6700</v>
      </c>
      <c r="L14" s="30">
        <v>6700</v>
      </c>
      <c r="M14" s="30">
        <v>6700</v>
      </c>
      <c r="N14" s="30">
        <v>6700</v>
      </c>
      <c r="O14" s="30" t="s">
        <v>1415</v>
      </c>
      <c r="P14" s="30" t="s">
        <v>1415</v>
      </c>
      <c r="Q14" s="13"/>
      <c r="R14" s="13"/>
      <c r="S14" s="13"/>
      <c r="T14" s="28"/>
      <c r="U14" s="28"/>
      <c r="V14" s="28"/>
      <c r="W14" s="28"/>
      <c r="X14" s="28"/>
      <c r="Y14" s="28"/>
      <c r="Z14" s="1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7.25" customHeight="1">
      <c r="A15" s="25"/>
      <c r="B15" s="35" t="s">
        <v>105</v>
      </c>
      <c r="C15" s="204" t="s">
        <v>106</v>
      </c>
      <c r="D15" s="202" t="s">
        <v>280</v>
      </c>
      <c r="E15" s="30">
        <v>1600</v>
      </c>
      <c r="F15" s="30">
        <v>1600</v>
      </c>
      <c r="G15" s="30">
        <v>1600</v>
      </c>
      <c r="H15" s="30">
        <v>1600</v>
      </c>
      <c r="I15" s="30">
        <v>1600</v>
      </c>
      <c r="J15" s="30">
        <v>1600</v>
      </c>
      <c r="K15" s="30">
        <v>1600</v>
      </c>
      <c r="L15" s="30">
        <v>1600</v>
      </c>
      <c r="M15" s="30">
        <v>1600</v>
      </c>
      <c r="N15" s="30">
        <v>1600</v>
      </c>
      <c r="O15" s="30">
        <v>1600</v>
      </c>
      <c r="P15" s="30">
        <v>1600</v>
      </c>
      <c r="Q15" s="13"/>
      <c r="R15" s="13"/>
      <c r="S15" s="13"/>
      <c r="T15" s="28"/>
      <c r="U15" s="28"/>
      <c r="V15" s="28"/>
      <c r="W15" s="28"/>
      <c r="X15" s="28"/>
      <c r="Y15" s="28"/>
      <c r="Z15" s="1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7.25" customHeight="1">
      <c r="A16" s="25"/>
      <c r="B16" s="35" t="s">
        <v>107</v>
      </c>
      <c r="C16" s="204" t="s">
        <v>737</v>
      </c>
      <c r="D16" s="202" t="s">
        <v>203</v>
      </c>
      <c r="E16" s="30">
        <v>2800</v>
      </c>
      <c r="F16" s="30">
        <v>2800</v>
      </c>
      <c r="G16" s="30">
        <v>2800</v>
      </c>
      <c r="H16" s="30">
        <v>2800</v>
      </c>
      <c r="I16" s="30">
        <v>2800</v>
      </c>
      <c r="J16" s="30">
        <v>2800</v>
      </c>
      <c r="K16" s="30">
        <v>2800</v>
      </c>
      <c r="L16" s="30">
        <v>2800</v>
      </c>
      <c r="M16" s="30">
        <v>2800</v>
      </c>
      <c r="N16" s="30">
        <v>2800</v>
      </c>
      <c r="O16" s="30">
        <v>2800</v>
      </c>
      <c r="P16" s="30">
        <v>2800</v>
      </c>
      <c r="Q16" s="13"/>
      <c r="R16" s="13"/>
      <c r="S16" s="13"/>
      <c r="T16" s="28"/>
      <c r="U16" s="28"/>
      <c r="V16" s="28"/>
      <c r="W16" s="28"/>
      <c r="X16" s="28"/>
      <c r="Y16" s="28"/>
      <c r="Z16" s="1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7.25" customHeight="1">
      <c r="A17" s="10"/>
      <c r="B17" s="35" t="s">
        <v>108</v>
      </c>
      <c r="C17" s="204" t="s">
        <v>27</v>
      </c>
      <c r="D17" s="202" t="s">
        <v>1370</v>
      </c>
      <c r="E17" s="30">
        <v>1600</v>
      </c>
      <c r="F17" s="30">
        <v>1600</v>
      </c>
      <c r="G17" s="30">
        <v>1600</v>
      </c>
      <c r="H17" s="30">
        <v>1600</v>
      </c>
      <c r="I17" s="30">
        <v>1600</v>
      </c>
      <c r="J17" s="30">
        <v>1600</v>
      </c>
      <c r="K17" s="30">
        <v>1600</v>
      </c>
      <c r="L17" s="30">
        <v>1600</v>
      </c>
      <c r="M17" s="30">
        <v>1600</v>
      </c>
      <c r="N17" s="30">
        <v>1600</v>
      </c>
      <c r="O17" s="30">
        <v>1600</v>
      </c>
      <c r="P17" s="30">
        <v>1600</v>
      </c>
      <c r="Q17" s="13"/>
      <c r="R17" s="13"/>
      <c r="S17" s="13"/>
      <c r="T17" s="28"/>
      <c r="U17" s="28"/>
      <c r="V17" s="28"/>
      <c r="W17" s="28"/>
      <c r="X17" s="28"/>
      <c r="Y17" s="28"/>
      <c r="Z17" s="1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7.25" customHeight="1">
      <c r="A18" s="10"/>
      <c r="B18" s="35" t="s">
        <v>1369</v>
      </c>
      <c r="C18" s="204" t="s">
        <v>264</v>
      </c>
      <c r="D18" s="202" t="s">
        <v>1326</v>
      </c>
      <c r="E18" s="30">
        <v>590</v>
      </c>
      <c r="F18" s="30">
        <v>590</v>
      </c>
      <c r="G18" s="30">
        <v>620</v>
      </c>
      <c r="H18" s="30">
        <v>620</v>
      </c>
      <c r="I18" s="30">
        <v>620</v>
      </c>
      <c r="J18" s="30">
        <v>620</v>
      </c>
      <c r="K18" s="30">
        <v>620</v>
      </c>
      <c r="L18" s="30">
        <v>620</v>
      </c>
      <c r="M18" s="30">
        <v>620</v>
      </c>
      <c r="N18" s="30">
        <v>620</v>
      </c>
      <c r="O18" s="30">
        <v>620</v>
      </c>
      <c r="P18" s="30">
        <v>620</v>
      </c>
      <c r="Q18" s="13"/>
      <c r="R18" s="13"/>
      <c r="S18" s="13"/>
      <c r="T18" s="28"/>
      <c r="U18" s="28"/>
      <c r="V18" s="28"/>
      <c r="W18" s="28"/>
      <c r="X18" s="28"/>
      <c r="Y18" s="28"/>
      <c r="Z18" s="1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7.25" customHeight="1">
      <c r="A19" s="10"/>
      <c r="B19" s="35" t="s">
        <v>1368</v>
      </c>
      <c r="C19" s="204" t="s">
        <v>255</v>
      </c>
      <c r="D19" s="202" t="s">
        <v>288</v>
      </c>
      <c r="E19" s="30">
        <v>700</v>
      </c>
      <c r="F19" s="30">
        <v>700</v>
      </c>
      <c r="G19" s="30">
        <v>700</v>
      </c>
      <c r="H19" s="30">
        <v>700</v>
      </c>
      <c r="I19" s="30">
        <v>700</v>
      </c>
      <c r="J19" s="30">
        <v>700</v>
      </c>
      <c r="K19" s="30">
        <v>700</v>
      </c>
      <c r="L19" s="30">
        <v>700</v>
      </c>
      <c r="M19" s="30">
        <v>700</v>
      </c>
      <c r="N19" s="30">
        <v>700</v>
      </c>
      <c r="O19" s="30">
        <v>700</v>
      </c>
      <c r="P19" s="30">
        <v>700</v>
      </c>
      <c r="Q19" s="13"/>
      <c r="R19" s="13"/>
      <c r="S19" s="13"/>
      <c r="T19" s="28"/>
      <c r="U19" s="28"/>
      <c r="V19" s="28"/>
      <c r="W19" s="28"/>
      <c r="X19" s="28"/>
      <c r="Y19" s="28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7.25" customHeight="1">
      <c r="A20" s="10"/>
      <c r="B20" s="35" t="s">
        <v>109</v>
      </c>
      <c r="C20" s="204" t="s">
        <v>110</v>
      </c>
      <c r="D20" s="202" t="s">
        <v>1326</v>
      </c>
      <c r="E20" s="30">
        <v>117</v>
      </c>
      <c r="F20" s="30">
        <v>133</v>
      </c>
      <c r="G20" s="30">
        <v>170</v>
      </c>
      <c r="H20" s="30">
        <v>117</v>
      </c>
      <c r="I20" s="30">
        <v>160</v>
      </c>
      <c r="J20" s="30">
        <v>127</v>
      </c>
      <c r="K20" s="30">
        <v>110</v>
      </c>
      <c r="L20" s="30">
        <v>123</v>
      </c>
      <c r="M20" s="30">
        <v>150</v>
      </c>
      <c r="N20" s="30">
        <v>183</v>
      </c>
      <c r="O20" s="30">
        <v>150</v>
      </c>
      <c r="P20" s="30">
        <v>137</v>
      </c>
      <c r="Q20" s="13"/>
      <c r="R20" s="13"/>
      <c r="S20" s="13"/>
      <c r="T20" s="28"/>
      <c r="U20" s="28"/>
      <c r="V20" s="28"/>
      <c r="W20" s="28"/>
      <c r="X20" s="28"/>
      <c r="Y20" s="28"/>
      <c r="Z20" s="1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7.25" customHeight="1">
      <c r="A21" s="10"/>
      <c r="B21" s="35"/>
      <c r="C21" s="204" t="s">
        <v>111</v>
      </c>
      <c r="D21" s="202" t="s">
        <v>1326</v>
      </c>
      <c r="E21" s="30">
        <v>167</v>
      </c>
      <c r="F21" s="30">
        <v>183</v>
      </c>
      <c r="G21" s="30">
        <v>217</v>
      </c>
      <c r="H21" s="30">
        <v>133</v>
      </c>
      <c r="I21" s="30">
        <v>193</v>
      </c>
      <c r="J21" s="30">
        <v>160</v>
      </c>
      <c r="K21" s="30">
        <v>160</v>
      </c>
      <c r="L21" s="30">
        <v>133</v>
      </c>
      <c r="M21" s="30">
        <v>150</v>
      </c>
      <c r="N21" s="30">
        <v>107</v>
      </c>
      <c r="O21" s="30">
        <v>93</v>
      </c>
      <c r="P21" s="30">
        <v>183</v>
      </c>
      <c r="Q21" s="13"/>
      <c r="R21" s="13"/>
      <c r="S21" s="13"/>
      <c r="T21" s="28"/>
      <c r="U21" s="28"/>
      <c r="V21" s="28"/>
      <c r="W21" s="28"/>
      <c r="X21" s="28"/>
      <c r="Y21" s="28"/>
      <c r="Z21" s="1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7.25" customHeight="1">
      <c r="A22" s="10"/>
      <c r="B22" s="35" t="s">
        <v>112</v>
      </c>
      <c r="C22" s="204" t="s">
        <v>113</v>
      </c>
      <c r="D22" s="202" t="s">
        <v>280</v>
      </c>
      <c r="E22" s="30">
        <v>95</v>
      </c>
      <c r="F22" s="30">
        <v>95</v>
      </c>
      <c r="G22" s="30">
        <v>95</v>
      </c>
      <c r="H22" s="30">
        <v>95</v>
      </c>
      <c r="I22" s="30">
        <v>95</v>
      </c>
      <c r="J22" s="30">
        <v>95</v>
      </c>
      <c r="K22" s="30">
        <v>95</v>
      </c>
      <c r="L22" s="30">
        <v>95</v>
      </c>
      <c r="M22" s="30">
        <v>100</v>
      </c>
      <c r="N22" s="30">
        <v>100</v>
      </c>
      <c r="O22" s="30">
        <v>100</v>
      </c>
      <c r="P22" s="30">
        <v>100</v>
      </c>
      <c r="Q22" s="13"/>
      <c r="R22" s="13"/>
      <c r="S22" s="13"/>
      <c r="T22" s="28"/>
      <c r="U22" s="28"/>
      <c r="V22" s="28"/>
      <c r="W22" s="28"/>
      <c r="X22" s="28"/>
      <c r="Y22" s="28"/>
      <c r="Z22" s="1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7.25" customHeight="1">
      <c r="A23" s="10"/>
      <c r="B23" s="35" t="s">
        <v>1367</v>
      </c>
      <c r="C23" s="204" t="s">
        <v>114</v>
      </c>
      <c r="D23" s="202" t="s">
        <v>279</v>
      </c>
      <c r="E23" s="30">
        <v>400</v>
      </c>
      <c r="F23" s="30">
        <v>400</v>
      </c>
      <c r="G23" s="30">
        <v>400</v>
      </c>
      <c r="H23" s="30">
        <v>400</v>
      </c>
      <c r="I23" s="30">
        <v>400</v>
      </c>
      <c r="J23" s="30">
        <v>400</v>
      </c>
      <c r="K23" s="30">
        <v>400</v>
      </c>
      <c r="L23" s="30">
        <v>400</v>
      </c>
      <c r="M23" s="30">
        <v>380</v>
      </c>
      <c r="N23" s="30">
        <v>380</v>
      </c>
      <c r="O23" s="30">
        <v>380</v>
      </c>
      <c r="P23" s="30">
        <v>380</v>
      </c>
      <c r="Q23" s="13"/>
      <c r="R23" s="13"/>
      <c r="S23" s="13"/>
      <c r="T23" s="28"/>
      <c r="U23" s="28"/>
      <c r="V23" s="28"/>
      <c r="W23" s="28"/>
      <c r="X23" s="28"/>
      <c r="Y23" s="28"/>
      <c r="Z23" s="1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7.25" customHeight="1">
      <c r="A24" s="10"/>
      <c r="B24" s="35"/>
      <c r="C24" s="204"/>
      <c r="D24" s="202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3"/>
      <c r="R24" s="13"/>
      <c r="S24" s="13"/>
      <c r="T24" s="28"/>
      <c r="U24" s="28"/>
      <c r="V24" s="28"/>
      <c r="W24" s="28"/>
      <c r="X24" s="28"/>
      <c r="Y24" s="28"/>
      <c r="Z24" s="1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7.25" customHeight="1">
      <c r="A25" s="25" t="s">
        <v>115</v>
      </c>
      <c r="B25" s="88"/>
      <c r="C25" s="204"/>
      <c r="D25" s="20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3"/>
      <c r="R25" s="13"/>
      <c r="S25" s="13"/>
      <c r="T25" s="28"/>
      <c r="U25" s="28"/>
      <c r="V25" s="28"/>
      <c r="W25" s="28"/>
      <c r="X25" s="28"/>
      <c r="Y25" s="28"/>
      <c r="Z25" s="1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7.25" customHeight="1">
      <c r="A26" s="10"/>
      <c r="B26" s="35" t="s">
        <v>116</v>
      </c>
      <c r="C26" s="204" t="s">
        <v>117</v>
      </c>
      <c r="D26" s="202" t="s">
        <v>303</v>
      </c>
      <c r="E26" s="30">
        <v>2600</v>
      </c>
      <c r="F26" s="30">
        <v>2600</v>
      </c>
      <c r="G26" s="30">
        <v>2600</v>
      </c>
      <c r="H26" s="30">
        <v>2600</v>
      </c>
      <c r="I26" s="30">
        <v>2600</v>
      </c>
      <c r="J26" s="30">
        <v>2600</v>
      </c>
      <c r="K26" s="30">
        <v>2600</v>
      </c>
      <c r="L26" s="30">
        <v>2600</v>
      </c>
      <c r="M26" s="30">
        <v>2600</v>
      </c>
      <c r="N26" s="30">
        <v>2600</v>
      </c>
      <c r="O26" s="30">
        <v>2600</v>
      </c>
      <c r="P26" s="30">
        <v>2600</v>
      </c>
      <c r="Q26" s="13"/>
      <c r="R26" s="13"/>
      <c r="S26" s="13"/>
      <c r="T26" s="28"/>
      <c r="U26" s="28"/>
      <c r="V26" s="28"/>
      <c r="W26" s="28"/>
      <c r="X26" s="28"/>
      <c r="Y26" s="28"/>
      <c r="Z26" s="1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7.25" customHeight="1">
      <c r="A27" s="25" t="s">
        <v>118</v>
      </c>
      <c r="B27" s="88"/>
      <c r="C27" s="204"/>
      <c r="D27" s="202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3"/>
      <c r="R27" s="13"/>
      <c r="S27" s="13"/>
      <c r="T27" s="28"/>
      <c r="U27" s="28"/>
      <c r="V27" s="28"/>
      <c r="W27" s="28"/>
      <c r="X27" s="28"/>
      <c r="Y27" s="28"/>
      <c r="Z27" s="1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23" ht="17.25" customHeight="1">
      <c r="A28" s="15"/>
      <c r="B28" s="35" t="s">
        <v>28</v>
      </c>
      <c r="C28" s="204" t="s">
        <v>29</v>
      </c>
      <c r="D28" s="202" t="s">
        <v>30</v>
      </c>
      <c r="E28" s="28">
        <v>8962</v>
      </c>
      <c r="F28" s="28">
        <v>8776</v>
      </c>
      <c r="G28" s="28">
        <v>8795</v>
      </c>
      <c r="H28" s="28">
        <v>8810</v>
      </c>
      <c r="I28" s="28">
        <v>9009</v>
      </c>
      <c r="J28" s="28">
        <v>8956</v>
      </c>
      <c r="K28" s="28">
        <v>8939</v>
      </c>
      <c r="L28" s="28">
        <v>9346</v>
      </c>
      <c r="M28" s="28">
        <v>8974</v>
      </c>
      <c r="N28" s="28">
        <v>9015</v>
      </c>
      <c r="O28" s="28">
        <v>9066</v>
      </c>
      <c r="P28" s="28">
        <v>8961</v>
      </c>
      <c r="Q28" s="138"/>
      <c r="R28" s="5"/>
      <c r="S28" s="5"/>
      <c r="T28" s="5"/>
      <c r="U28" s="5"/>
      <c r="V28" s="5"/>
      <c r="W28" s="5"/>
    </row>
    <row r="29" spans="1:53" ht="17.25" customHeight="1">
      <c r="A29" s="10"/>
      <c r="B29" s="35" t="s">
        <v>82</v>
      </c>
      <c r="C29" s="204" t="s">
        <v>119</v>
      </c>
      <c r="D29" s="202" t="s">
        <v>303</v>
      </c>
      <c r="E29" s="30">
        <v>4000</v>
      </c>
      <c r="F29" s="30">
        <v>4000</v>
      </c>
      <c r="G29" s="30">
        <v>4000</v>
      </c>
      <c r="H29" s="30">
        <v>4000</v>
      </c>
      <c r="I29" s="30">
        <v>4000</v>
      </c>
      <c r="J29" s="30">
        <v>4000</v>
      </c>
      <c r="K29" s="30">
        <v>4000</v>
      </c>
      <c r="L29" s="30">
        <v>4000</v>
      </c>
      <c r="M29" s="30">
        <v>4000</v>
      </c>
      <c r="N29" s="30">
        <v>4000</v>
      </c>
      <c r="O29" s="30">
        <v>4000</v>
      </c>
      <c r="P29" s="30">
        <v>4000</v>
      </c>
      <c r="Q29" s="13"/>
      <c r="R29" s="13"/>
      <c r="S29" s="13"/>
      <c r="T29" s="28"/>
      <c r="U29" s="28"/>
      <c r="V29" s="28"/>
      <c r="W29" s="28"/>
      <c r="X29" s="28"/>
      <c r="Y29" s="28"/>
      <c r="Z29" s="1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7.25" customHeight="1">
      <c r="A30" s="10"/>
      <c r="B30" s="35" t="s">
        <v>1237</v>
      </c>
      <c r="C30" s="204" t="s">
        <v>120</v>
      </c>
      <c r="D30" s="202" t="s">
        <v>303</v>
      </c>
      <c r="E30" s="30">
        <v>3767</v>
      </c>
      <c r="F30" s="30">
        <v>3767</v>
      </c>
      <c r="G30" s="30">
        <v>3933</v>
      </c>
      <c r="H30" s="30">
        <v>3933</v>
      </c>
      <c r="I30" s="30">
        <v>3933</v>
      </c>
      <c r="J30" s="30">
        <v>3933</v>
      </c>
      <c r="K30" s="30">
        <v>3933</v>
      </c>
      <c r="L30" s="30">
        <v>3933</v>
      </c>
      <c r="M30" s="30">
        <v>3933</v>
      </c>
      <c r="N30" s="30">
        <v>3933</v>
      </c>
      <c r="O30" s="30">
        <v>3933</v>
      </c>
      <c r="P30" s="30">
        <v>3933</v>
      </c>
      <c r="Q30" s="13"/>
      <c r="R30" s="13"/>
      <c r="S30" s="13"/>
      <c r="T30" s="28"/>
      <c r="U30" s="28"/>
      <c r="V30" s="28"/>
      <c r="W30" s="28"/>
      <c r="X30" s="28"/>
      <c r="Y30" s="28"/>
      <c r="Z30" s="1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7.25" customHeight="1">
      <c r="A31" s="10"/>
      <c r="B31" s="35" t="s">
        <v>1237</v>
      </c>
      <c r="C31" s="204" t="s">
        <v>121</v>
      </c>
      <c r="D31" s="202" t="s">
        <v>303</v>
      </c>
      <c r="E31" s="30">
        <v>13000</v>
      </c>
      <c r="F31" s="30">
        <v>13000</v>
      </c>
      <c r="G31" s="30">
        <v>13000</v>
      </c>
      <c r="H31" s="30">
        <v>13000</v>
      </c>
      <c r="I31" s="30">
        <v>13000</v>
      </c>
      <c r="J31" s="30">
        <v>13000</v>
      </c>
      <c r="K31" s="30">
        <v>13000</v>
      </c>
      <c r="L31" s="30">
        <v>13000</v>
      </c>
      <c r="M31" s="30">
        <v>13000</v>
      </c>
      <c r="N31" s="30">
        <v>13000</v>
      </c>
      <c r="O31" s="30">
        <v>13000</v>
      </c>
      <c r="P31" s="30">
        <v>13000</v>
      </c>
      <c r="Q31" s="13"/>
      <c r="R31" s="13"/>
      <c r="S31" s="13"/>
      <c r="T31" s="28"/>
      <c r="U31" s="28"/>
      <c r="V31" s="28"/>
      <c r="W31" s="28"/>
      <c r="X31" s="28"/>
      <c r="Y31" s="28"/>
      <c r="Z31" s="1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7.25" customHeight="1">
      <c r="A32" s="25"/>
      <c r="B32" s="35" t="s">
        <v>1237</v>
      </c>
      <c r="C32" s="204" t="s">
        <v>265</v>
      </c>
      <c r="D32" s="202" t="s">
        <v>303</v>
      </c>
      <c r="E32" s="30">
        <v>6833</v>
      </c>
      <c r="F32" s="30">
        <v>6833</v>
      </c>
      <c r="G32" s="30">
        <v>6833</v>
      </c>
      <c r="H32" s="30">
        <v>7000</v>
      </c>
      <c r="I32" s="30">
        <v>7000</v>
      </c>
      <c r="J32" s="30">
        <v>7000</v>
      </c>
      <c r="K32" s="30">
        <v>7000</v>
      </c>
      <c r="L32" s="30">
        <v>7000</v>
      </c>
      <c r="M32" s="30">
        <v>7000</v>
      </c>
      <c r="N32" s="30">
        <v>7000</v>
      </c>
      <c r="O32" s="30">
        <v>7000</v>
      </c>
      <c r="P32" s="30">
        <v>7000</v>
      </c>
      <c r="Q32" s="13"/>
      <c r="R32" s="13"/>
      <c r="S32" s="13"/>
      <c r="T32" s="28"/>
      <c r="U32" s="28"/>
      <c r="V32" s="28"/>
      <c r="W32" s="28"/>
      <c r="X32" s="28"/>
      <c r="Y32" s="28"/>
      <c r="Z32" s="1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7.25" customHeight="1">
      <c r="A33" s="10"/>
      <c r="B33" s="35" t="s">
        <v>122</v>
      </c>
      <c r="C33" s="204" t="s">
        <v>447</v>
      </c>
      <c r="D33" s="202" t="s">
        <v>373</v>
      </c>
      <c r="E33" s="30">
        <v>3700</v>
      </c>
      <c r="F33" s="30">
        <v>3700</v>
      </c>
      <c r="G33" s="30">
        <v>3700</v>
      </c>
      <c r="H33" s="30">
        <v>3800</v>
      </c>
      <c r="I33" s="30">
        <v>3800</v>
      </c>
      <c r="J33" s="30">
        <v>3800</v>
      </c>
      <c r="K33" s="30">
        <v>3800</v>
      </c>
      <c r="L33" s="30">
        <v>3800</v>
      </c>
      <c r="M33" s="30">
        <v>3800</v>
      </c>
      <c r="N33" s="30">
        <v>3800</v>
      </c>
      <c r="O33" s="30">
        <v>3800</v>
      </c>
      <c r="P33" s="30">
        <v>3800</v>
      </c>
      <c r="Q33" s="13"/>
      <c r="R33" s="13"/>
      <c r="S33" s="13"/>
      <c r="T33" s="28"/>
      <c r="U33" s="28"/>
      <c r="V33" s="28"/>
      <c r="W33" s="28"/>
      <c r="X33" s="28"/>
      <c r="Y33" s="28"/>
      <c r="Z33" s="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7.25" customHeight="1">
      <c r="A34" s="10"/>
      <c r="B34" s="35" t="s">
        <v>1237</v>
      </c>
      <c r="C34" s="206" t="s">
        <v>448</v>
      </c>
      <c r="D34" s="202" t="s">
        <v>373</v>
      </c>
      <c r="E34" s="30">
        <v>3700</v>
      </c>
      <c r="F34" s="30">
        <v>3700</v>
      </c>
      <c r="G34" s="30">
        <v>3700</v>
      </c>
      <c r="H34" s="30">
        <v>3800</v>
      </c>
      <c r="I34" s="30">
        <v>3800</v>
      </c>
      <c r="J34" s="30">
        <v>3800</v>
      </c>
      <c r="K34" s="30">
        <v>3800</v>
      </c>
      <c r="L34" s="30">
        <v>3800</v>
      </c>
      <c r="M34" s="30">
        <v>3800</v>
      </c>
      <c r="N34" s="30">
        <v>3800</v>
      </c>
      <c r="O34" s="30">
        <v>3800</v>
      </c>
      <c r="P34" s="30">
        <v>3800</v>
      </c>
      <c r="Q34" s="13"/>
      <c r="R34" s="13"/>
      <c r="S34" s="13"/>
      <c r="T34" s="28"/>
      <c r="U34" s="28"/>
      <c r="V34" s="28"/>
      <c r="W34" s="28"/>
      <c r="X34" s="28"/>
      <c r="Y34" s="28"/>
      <c r="Z34" s="12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7.25" customHeight="1">
      <c r="A35" s="10"/>
      <c r="B35" s="35" t="s">
        <v>1237</v>
      </c>
      <c r="C35" s="93" t="s">
        <v>449</v>
      </c>
      <c r="D35" s="34" t="s">
        <v>373</v>
      </c>
      <c r="E35" s="30">
        <v>1100</v>
      </c>
      <c r="F35" s="30">
        <v>1100</v>
      </c>
      <c r="G35" s="30">
        <v>1100</v>
      </c>
      <c r="H35" s="30">
        <v>1100</v>
      </c>
      <c r="I35" s="30">
        <v>1100</v>
      </c>
      <c r="J35" s="30">
        <v>1100</v>
      </c>
      <c r="K35" s="30">
        <v>1100</v>
      </c>
      <c r="L35" s="30">
        <v>1100</v>
      </c>
      <c r="M35" s="30">
        <v>1100</v>
      </c>
      <c r="N35" s="30">
        <v>1100</v>
      </c>
      <c r="O35" s="30">
        <v>1100</v>
      </c>
      <c r="P35" s="30">
        <v>1100</v>
      </c>
      <c r="Q35" s="13"/>
      <c r="R35" s="13"/>
      <c r="S35" s="13"/>
      <c r="T35" s="28"/>
      <c r="U35" s="28"/>
      <c r="V35" s="28"/>
      <c r="W35" s="28"/>
      <c r="X35" s="28"/>
      <c r="Y35" s="28"/>
      <c r="Z35" s="1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7.25" customHeight="1">
      <c r="A36" s="10"/>
      <c r="B36" s="35" t="s">
        <v>31</v>
      </c>
      <c r="C36" s="69" t="s">
        <v>32</v>
      </c>
      <c r="D36" s="34" t="s">
        <v>303</v>
      </c>
      <c r="E36" s="30">
        <v>880</v>
      </c>
      <c r="F36" s="30">
        <v>880</v>
      </c>
      <c r="G36" s="30">
        <v>880</v>
      </c>
      <c r="H36" s="30">
        <v>990</v>
      </c>
      <c r="I36" s="30">
        <v>990</v>
      </c>
      <c r="J36" s="30">
        <v>990</v>
      </c>
      <c r="K36" s="30">
        <v>990</v>
      </c>
      <c r="L36" s="30">
        <v>990</v>
      </c>
      <c r="M36" s="30">
        <v>990</v>
      </c>
      <c r="N36" s="30">
        <v>990</v>
      </c>
      <c r="O36" s="30">
        <v>990</v>
      </c>
      <c r="P36" s="30">
        <v>990</v>
      </c>
      <c r="Q36" s="13"/>
      <c r="R36" s="13"/>
      <c r="S36" s="13"/>
      <c r="T36" s="28"/>
      <c r="U36" s="28"/>
      <c r="V36" s="28"/>
      <c r="W36" s="28"/>
      <c r="X36" s="28"/>
      <c r="Y36" s="28"/>
      <c r="Z36" s="1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7.25" customHeight="1">
      <c r="A37" s="10"/>
      <c r="B37" s="35" t="s">
        <v>123</v>
      </c>
      <c r="C37" s="69" t="s">
        <v>124</v>
      </c>
      <c r="D37" s="34" t="s">
        <v>373</v>
      </c>
      <c r="E37" s="30">
        <v>1480</v>
      </c>
      <c r="F37" s="30">
        <v>1480</v>
      </c>
      <c r="G37" s="30">
        <v>1480</v>
      </c>
      <c r="H37" s="30">
        <v>1460</v>
      </c>
      <c r="I37" s="30">
        <v>1440</v>
      </c>
      <c r="J37" s="30">
        <v>1440</v>
      </c>
      <c r="K37" s="30">
        <v>1500</v>
      </c>
      <c r="L37" s="30">
        <v>1500</v>
      </c>
      <c r="M37" s="30">
        <v>1480</v>
      </c>
      <c r="N37" s="30">
        <v>1440</v>
      </c>
      <c r="O37" s="30">
        <v>1480</v>
      </c>
      <c r="P37" s="30">
        <v>1440</v>
      </c>
      <c r="Q37" s="13"/>
      <c r="R37" s="13"/>
      <c r="S37" s="13"/>
      <c r="T37" s="28"/>
      <c r="U37" s="28"/>
      <c r="V37" s="28"/>
      <c r="W37" s="28"/>
      <c r="X37" s="28"/>
      <c r="Y37" s="28"/>
      <c r="Z37" s="14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7.25" customHeight="1">
      <c r="A38" s="10"/>
      <c r="B38" s="35" t="s">
        <v>125</v>
      </c>
      <c r="C38" s="69" t="s">
        <v>126</v>
      </c>
      <c r="D38" s="34" t="s">
        <v>1366</v>
      </c>
      <c r="E38" s="30">
        <v>300</v>
      </c>
      <c r="F38" s="30">
        <v>300</v>
      </c>
      <c r="G38" s="30">
        <v>300</v>
      </c>
      <c r="H38" s="30">
        <v>300</v>
      </c>
      <c r="I38" s="30">
        <v>300</v>
      </c>
      <c r="J38" s="30">
        <v>300</v>
      </c>
      <c r="K38" s="30">
        <v>300</v>
      </c>
      <c r="L38" s="30">
        <v>300</v>
      </c>
      <c r="M38" s="30">
        <v>300</v>
      </c>
      <c r="N38" s="30">
        <v>300</v>
      </c>
      <c r="O38" s="30">
        <v>300</v>
      </c>
      <c r="P38" s="30">
        <v>300</v>
      </c>
      <c r="Q38" s="13"/>
      <c r="R38" s="13"/>
      <c r="S38" s="13"/>
      <c r="T38" s="28"/>
      <c r="U38" s="28"/>
      <c r="V38" s="28"/>
      <c r="W38" s="28"/>
      <c r="X38" s="28"/>
      <c r="Y38" s="28"/>
      <c r="Z38" s="1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7.25" customHeight="1">
      <c r="A39" s="10"/>
      <c r="B39" s="35" t="s">
        <v>127</v>
      </c>
      <c r="C39" s="69" t="s">
        <v>433</v>
      </c>
      <c r="D39" s="34" t="s">
        <v>304</v>
      </c>
      <c r="E39" s="30">
        <v>300</v>
      </c>
      <c r="F39" s="30">
        <v>300</v>
      </c>
      <c r="G39" s="30">
        <v>300</v>
      </c>
      <c r="H39" s="30">
        <v>300</v>
      </c>
      <c r="I39" s="30">
        <v>300</v>
      </c>
      <c r="J39" s="30">
        <v>300</v>
      </c>
      <c r="K39" s="30">
        <v>300</v>
      </c>
      <c r="L39" s="30">
        <v>300</v>
      </c>
      <c r="M39" s="30">
        <v>300</v>
      </c>
      <c r="N39" s="30">
        <v>300</v>
      </c>
      <c r="O39" s="30">
        <v>300</v>
      </c>
      <c r="P39" s="30">
        <v>300</v>
      </c>
      <c r="Q39" s="13"/>
      <c r="R39" s="13"/>
      <c r="S39" s="13"/>
      <c r="T39" s="28"/>
      <c r="U39" s="28"/>
      <c r="V39" s="28"/>
      <c r="W39" s="28"/>
      <c r="X39" s="28"/>
      <c r="Y39" s="28"/>
      <c r="Z39" s="1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7.25" customHeight="1">
      <c r="A40" s="10"/>
      <c r="B40" s="35" t="s">
        <v>128</v>
      </c>
      <c r="C40" s="69" t="s">
        <v>129</v>
      </c>
      <c r="D40" s="34" t="s">
        <v>288</v>
      </c>
      <c r="E40" s="30">
        <v>50</v>
      </c>
      <c r="F40" s="30">
        <v>50</v>
      </c>
      <c r="G40" s="30">
        <v>40</v>
      </c>
      <c r="H40" s="30">
        <v>40</v>
      </c>
      <c r="I40" s="30">
        <v>40</v>
      </c>
      <c r="J40" s="30">
        <v>40</v>
      </c>
      <c r="K40" s="30">
        <v>40</v>
      </c>
      <c r="L40" s="30">
        <v>40</v>
      </c>
      <c r="M40" s="30">
        <v>40</v>
      </c>
      <c r="N40" s="30">
        <v>40</v>
      </c>
      <c r="O40" s="30">
        <v>40</v>
      </c>
      <c r="P40" s="30">
        <v>40</v>
      </c>
      <c r="Q40" s="13"/>
      <c r="R40" s="13"/>
      <c r="S40" s="13"/>
      <c r="T40" s="28"/>
      <c r="U40" s="28"/>
      <c r="V40" s="28"/>
      <c r="W40" s="28"/>
      <c r="X40" s="28"/>
      <c r="Y40" s="28"/>
      <c r="Z40" s="12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7.25" customHeight="1">
      <c r="A41" s="25" t="s">
        <v>130</v>
      </c>
      <c r="B41" s="88"/>
      <c r="C41" s="69"/>
      <c r="D41" s="3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3"/>
      <c r="R41" s="13"/>
      <c r="S41" s="13"/>
      <c r="T41" s="28"/>
      <c r="U41" s="28"/>
      <c r="V41" s="28"/>
      <c r="W41" s="28"/>
      <c r="X41" s="28"/>
      <c r="Y41" s="28"/>
      <c r="Z41" s="1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7.25" customHeight="1">
      <c r="A42" s="25" t="s">
        <v>131</v>
      </c>
      <c r="B42" s="88"/>
      <c r="C42" s="69"/>
      <c r="D42" s="34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13"/>
      <c r="R42" s="13"/>
      <c r="S42" s="13"/>
      <c r="T42" s="28"/>
      <c r="U42" s="28"/>
      <c r="V42" s="28"/>
      <c r="W42" s="28"/>
      <c r="X42" s="28"/>
      <c r="Y42" s="28"/>
      <c r="Z42" s="14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7.25" customHeight="1">
      <c r="A43" s="10"/>
      <c r="B43" s="35" t="s">
        <v>132</v>
      </c>
      <c r="C43" s="69" t="s">
        <v>133</v>
      </c>
      <c r="D43" s="34" t="s">
        <v>373</v>
      </c>
      <c r="E43" s="30">
        <v>220</v>
      </c>
      <c r="F43" s="30">
        <v>220</v>
      </c>
      <c r="G43" s="30">
        <v>220</v>
      </c>
      <c r="H43" s="30">
        <v>220</v>
      </c>
      <c r="I43" s="30">
        <v>220</v>
      </c>
      <c r="J43" s="30">
        <v>220</v>
      </c>
      <c r="K43" s="30">
        <v>220</v>
      </c>
      <c r="L43" s="30">
        <v>220</v>
      </c>
      <c r="M43" s="30">
        <v>220</v>
      </c>
      <c r="N43" s="30">
        <v>220</v>
      </c>
      <c r="O43" s="30">
        <v>230</v>
      </c>
      <c r="P43" s="30">
        <v>230</v>
      </c>
      <c r="Q43" s="13"/>
      <c r="R43" s="13"/>
      <c r="S43" s="13"/>
      <c r="T43" s="28"/>
      <c r="U43" s="28"/>
      <c r="V43" s="28"/>
      <c r="W43" s="28"/>
      <c r="X43" s="28"/>
      <c r="Y43" s="28"/>
      <c r="Z43" s="1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7.25" customHeight="1">
      <c r="A44" s="10"/>
      <c r="B44" s="35"/>
      <c r="C44" s="69" t="s">
        <v>134</v>
      </c>
      <c r="D44" s="34" t="s">
        <v>373</v>
      </c>
      <c r="E44" s="30">
        <v>100</v>
      </c>
      <c r="F44" s="30">
        <v>100</v>
      </c>
      <c r="G44" s="30">
        <v>100</v>
      </c>
      <c r="H44" s="30">
        <v>100</v>
      </c>
      <c r="I44" s="30">
        <v>100</v>
      </c>
      <c r="J44" s="30">
        <v>100</v>
      </c>
      <c r="K44" s="30">
        <v>100</v>
      </c>
      <c r="L44" s="30">
        <v>100</v>
      </c>
      <c r="M44" s="30">
        <v>100</v>
      </c>
      <c r="N44" s="30">
        <v>100</v>
      </c>
      <c r="O44" s="30">
        <v>100</v>
      </c>
      <c r="P44" s="30">
        <v>100</v>
      </c>
      <c r="Q44" s="13"/>
      <c r="R44" s="13"/>
      <c r="S44" s="13"/>
      <c r="T44" s="28"/>
      <c r="U44" s="28"/>
      <c r="V44" s="28"/>
      <c r="W44" s="28"/>
      <c r="X44" s="28"/>
      <c r="Y44" s="28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7.25" customHeight="1">
      <c r="A45" s="10"/>
      <c r="B45" s="35"/>
      <c r="C45" s="69" t="s">
        <v>135</v>
      </c>
      <c r="D45" s="34" t="s">
        <v>373</v>
      </c>
      <c r="E45" s="30">
        <v>40</v>
      </c>
      <c r="F45" s="30">
        <v>40</v>
      </c>
      <c r="G45" s="30">
        <v>40</v>
      </c>
      <c r="H45" s="30">
        <v>40</v>
      </c>
      <c r="I45" s="30">
        <v>40</v>
      </c>
      <c r="J45" s="30">
        <v>40</v>
      </c>
      <c r="K45" s="30">
        <v>40</v>
      </c>
      <c r="L45" s="30">
        <v>40</v>
      </c>
      <c r="M45" s="30">
        <v>40</v>
      </c>
      <c r="N45" s="30">
        <v>40</v>
      </c>
      <c r="O45" s="30">
        <v>40</v>
      </c>
      <c r="P45" s="30">
        <v>40</v>
      </c>
      <c r="Q45" s="13"/>
      <c r="R45" s="13"/>
      <c r="S45" s="13"/>
      <c r="T45" s="28"/>
      <c r="U45" s="28"/>
      <c r="V45" s="28"/>
      <c r="W45" s="28"/>
      <c r="X45" s="28"/>
      <c r="Y45" s="28"/>
      <c r="Z45" s="1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7.25" customHeight="1">
      <c r="A46" s="10"/>
      <c r="B46" s="35" t="s">
        <v>136</v>
      </c>
      <c r="C46" s="69" t="s">
        <v>137</v>
      </c>
      <c r="D46" s="34" t="s">
        <v>373</v>
      </c>
      <c r="E46" s="30">
        <v>2817</v>
      </c>
      <c r="F46" s="30">
        <v>2817</v>
      </c>
      <c r="G46" s="30">
        <v>2817</v>
      </c>
      <c r="H46" s="30">
        <v>2817</v>
      </c>
      <c r="I46" s="30">
        <v>2817</v>
      </c>
      <c r="J46" s="30">
        <v>2817</v>
      </c>
      <c r="K46" s="30">
        <v>2817</v>
      </c>
      <c r="L46" s="30">
        <v>2817</v>
      </c>
      <c r="M46" s="30">
        <v>2817</v>
      </c>
      <c r="N46" s="30">
        <v>2817</v>
      </c>
      <c r="O46" s="30">
        <v>2817</v>
      </c>
      <c r="P46" s="30">
        <v>2817</v>
      </c>
      <c r="Q46" s="13"/>
      <c r="R46" s="13"/>
      <c r="S46" s="13"/>
      <c r="T46" s="28"/>
      <c r="U46" s="28"/>
      <c r="V46" s="28"/>
      <c r="W46" s="28"/>
      <c r="X46" s="28"/>
      <c r="Y46" s="28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7.25" customHeight="1">
      <c r="A47" s="10"/>
      <c r="B47" s="35" t="s">
        <v>138</v>
      </c>
      <c r="C47" s="69" t="s">
        <v>139</v>
      </c>
      <c r="D47" s="34" t="s">
        <v>373</v>
      </c>
      <c r="E47" s="30">
        <v>5133</v>
      </c>
      <c r="F47" s="30">
        <v>5133</v>
      </c>
      <c r="G47" s="30">
        <v>5183</v>
      </c>
      <c r="H47" s="30">
        <v>5183</v>
      </c>
      <c r="I47" s="30">
        <v>5183</v>
      </c>
      <c r="J47" s="30">
        <v>5183</v>
      </c>
      <c r="K47" s="30">
        <v>5217</v>
      </c>
      <c r="L47" s="30">
        <v>5217</v>
      </c>
      <c r="M47" s="30">
        <v>5217</v>
      </c>
      <c r="N47" s="30">
        <v>5217</v>
      </c>
      <c r="O47" s="30">
        <v>5217</v>
      </c>
      <c r="P47" s="30">
        <v>5217</v>
      </c>
      <c r="Q47" s="13"/>
      <c r="R47" s="13"/>
      <c r="S47" s="13"/>
      <c r="T47" s="28"/>
      <c r="U47" s="28"/>
      <c r="V47" s="28"/>
      <c r="W47" s="28"/>
      <c r="X47" s="28"/>
      <c r="Y47" s="28"/>
      <c r="Z47" s="12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7.25" customHeight="1">
      <c r="A48" s="10"/>
      <c r="B48" s="35" t="s">
        <v>141</v>
      </c>
      <c r="C48" s="69" t="s">
        <v>142</v>
      </c>
      <c r="D48" s="34" t="s">
        <v>373</v>
      </c>
      <c r="E48" s="30">
        <v>2283</v>
      </c>
      <c r="F48" s="30">
        <v>2283</v>
      </c>
      <c r="G48" s="30">
        <v>2283</v>
      </c>
      <c r="H48" s="30">
        <v>2283</v>
      </c>
      <c r="I48" s="30">
        <v>2283</v>
      </c>
      <c r="J48" s="30">
        <v>2283</v>
      </c>
      <c r="K48" s="30">
        <v>2283</v>
      </c>
      <c r="L48" s="30">
        <v>2283</v>
      </c>
      <c r="M48" s="30">
        <v>2283</v>
      </c>
      <c r="N48" s="30">
        <v>2283</v>
      </c>
      <c r="O48" s="30">
        <v>2283</v>
      </c>
      <c r="P48" s="30">
        <v>2267</v>
      </c>
      <c r="Q48" s="13"/>
      <c r="R48" s="13"/>
      <c r="S48" s="13"/>
      <c r="T48" s="28"/>
      <c r="U48" s="28"/>
      <c r="V48" s="28"/>
      <c r="W48" s="28"/>
      <c r="X48" s="28"/>
      <c r="Y48" s="28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7.25" customHeight="1">
      <c r="A49" s="25" t="s">
        <v>256</v>
      </c>
      <c r="B49" s="88"/>
      <c r="C49" s="69"/>
      <c r="D49" s="34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3"/>
      <c r="R49" s="13"/>
      <c r="S49" s="13"/>
      <c r="T49" s="28"/>
      <c r="U49" s="28"/>
      <c r="V49" s="28"/>
      <c r="W49" s="28"/>
      <c r="X49" s="28"/>
      <c r="Y49" s="28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7.25" customHeight="1">
      <c r="A50" s="10"/>
      <c r="B50" s="35"/>
      <c r="C50" s="69"/>
      <c r="D50" s="34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13"/>
      <c r="R50" s="13"/>
      <c r="S50" s="13"/>
      <c r="T50" s="28"/>
      <c r="U50" s="28"/>
      <c r="V50" s="28"/>
      <c r="W50" s="28"/>
      <c r="X50" s="28"/>
      <c r="Y50" s="28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7.25" customHeight="1">
      <c r="A51" s="10"/>
      <c r="B51" s="35" t="s">
        <v>143</v>
      </c>
      <c r="C51" s="69" t="s">
        <v>33</v>
      </c>
      <c r="D51" s="34" t="s">
        <v>369</v>
      </c>
      <c r="E51" s="30">
        <v>143</v>
      </c>
      <c r="F51" s="30">
        <v>143</v>
      </c>
      <c r="G51" s="30">
        <v>143</v>
      </c>
      <c r="H51" s="30">
        <v>143</v>
      </c>
      <c r="I51" s="30">
        <v>143</v>
      </c>
      <c r="J51" s="30">
        <v>143</v>
      </c>
      <c r="K51" s="30">
        <v>143</v>
      </c>
      <c r="L51" s="30">
        <v>143</v>
      </c>
      <c r="M51" s="30">
        <v>143</v>
      </c>
      <c r="N51" s="30">
        <v>143</v>
      </c>
      <c r="O51" s="30">
        <v>143</v>
      </c>
      <c r="P51" s="30">
        <v>143</v>
      </c>
      <c r="Q51" s="13"/>
      <c r="R51" s="13"/>
      <c r="S51" s="13"/>
      <c r="T51" s="28"/>
      <c r="U51" s="28"/>
      <c r="V51" s="28"/>
      <c r="W51" s="28"/>
      <c r="X51" s="28"/>
      <c r="Y51" s="28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7.25" customHeight="1">
      <c r="A52" s="10"/>
      <c r="B52" s="35" t="s">
        <v>738</v>
      </c>
      <c r="C52" s="69" t="s">
        <v>739</v>
      </c>
      <c r="D52" s="96" t="s">
        <v>1330</v>
      </c>
      <c r="E52" s="30">
        <v>535</v>
      </c>
      <c r="F52" s="30">
        <v>535</v>
      </c>
      <c r="G52" s="30">
        <v>535</v>
      </c>
      <c r="H52" s="30">
        <v>535</v>
      </c>
      <c r="I52" s="30">
        <v>535</v>
      </c>
      <c r="J52" s="30">
        <v>535</v>
      </c>
      <c r="K52" s="30">
        <v>535</v>
      </c>
      <c r="L52" s="30">
        <v>535</v>
      </c>
      <c r="M52" s="30">
        <v>535</v>
      </c>
      <c r="N52" s="30">
        <v>535</v>
      </c>
      <c r="O52" s="30">
        <v>535</v>
      </c>
      <c r="P52" s="30">
        <v>535</v>
      </c>
      <c r="Q52" s="13"/>
      <c r="R52" s="13"/>
      <c r="S52" s="13"/>
      <c r="T52" s="28"/>
      <c r="U52" s="28"/>
      <c r="V52" s="28"/>
      <c r="W52" s="28"/>
      <c r="X52" s="28"/>
      <c r="Y52" s="28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7.25" customHeight="1">
      <c r="A53" s="10"/>
      <c r="B53" s="35" t="s">
        <v>144</v>
      </c>
      <c r="C53" s="69" t="s">
        <v>34</v>
      </c>
      <c r="D53" s="34" t="s">
        <v>280</v>
      </c>
      <c r="E53" s="30">
        <v>88</v>
      </c>
      <c r="F53" s="30">
        <v>88</v>
      </c>
      <c r="G53" s="30">
        <v>88</v>
      </c>
      <c r="H53" s="30">
        <v>88</v>
      </c>
      <c r="I53" s="30">
        <v>88</v>
      </c>
      <c r="J53" s="30">
        <v>88</v>
      </c>
      <c r="K53" s="30">
        <v>88</v>
      </c>
      <c r="L53" s="30">
        <v>88</v>
      </c>
      <c r="M53" s="30">
        <v>88</v>
      </c>
      <c r="N53" s="30">
        <v>86</v>
      </c>
      <c r="O53" s="30">
        <v>86</v>
      </c>
      <c r="P53" s="30">
        <v>86</v>
      </c>
      <c r="Q53" s="13"/>
      <c r="R53" s="13"/>
      <c r="S53" s="13"/>
      <c r="T53" s="28"/>
      <c r="U53" s="28"/>
      <c r="V53" s="28"/>
      <c r="W53" s="28"/>
      <c r="X53" s="28"/>
      <c r="Y53" s="28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7.25" customHeight="1">
      <c r="A54" s="10"/>
      <c r="B54" s="35" t="s">
        <v>1365</v>
      </c>
      <c r="C54" s="69" t="s">
        <v>266</v>
      </c>
      <c r="D54" s="34" t="s">
        <v>369</v>
      </c>
      <c r="E54" s="30">
        <v>290</v>
      </c>
      <c r="F54" s="30">
        <v>290</v>
      </c>
      <c r="G54" s="30">
        <v>290</v>
      </c>
      <c r="H54" s="30">
        <v>290</v>
      </c>
      <c r="I54" s="30">
        <v>290</v>
      </c>
      <c r="J54" s="30">
        <v>290</v>
      </c>
      <c r="K54" s="30">
        <v>290</v>
      </c>
      <c r="L54" s="30">
        <v>290</v>
      </c>
      <c r="M54" s="30">
        <v>290</v>
      </c>
      <c r="N54" s="30">
        <v>290</v>
      </c>
      <c r="O54" s="30">
        <v>290</v>
      </c>
      <c r="P54" s="30">
        <v>290</v>
      </c>
      <c r="Q54" s="13"/>
      <c r="R54" s="13"/>
      <c r="S54" s="13"/>
      <c r="T54" s="28"/>
      <c r="U54" s="28"/>
      <c r="V54" s="28"/>
      <c r="W54" s="28"/>
      <c r="X54" s="28"/>
      <c r="Y54" s="28"/>
      <c r="Z54" s="1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7.25" customHeight="1">
      <c r="A55" s="10"/>
      <c r="B55" s="35" t="s">
        <v>145</v>
      </c>
      <c r="C55" s="69" t="s">
        <v>146</v>
      </c>
      <c r="D55" s="34" t="s">
        <v>369</v>
      </c>
      <c r="E55" s="30">
        <v>225</v>
      </c>
      <c r="F55" s="30">
        <v>225</v>
      </c>
      <c r="G55" s="30">
        <v>225</v>
      </c>
      <c r="H55" s="30">
        <v>225</v>
      </c>
      <c r="I55" s="30">
        <v>225</v>
      </c>
      <c r="J55" s="30">
        <v>225</v>
      </c>
      <c r="K55" s="30">
        <v>225</v>
      </c>
      <c r="L55" s="30">
        <v>225</v>
      </c>
      <c r="M55" s="30">
        <v>225</v>
      </c>
      <c r="N55" s="30">
        <v>225</v>
      </c>
      <c r="O55" s="30">
        <v>225</v>
      </c>
      <c r="P55" s="30">
        <v>225</v>
      </c>
      <c r="Q55" s="13"/>
      <c r="R55" s="13"/>
      <c r="S55" s="13"/>
      <c r="T55" s="28"/>
      <c r="U55" s="28"/>
      <c r="V55" s="28"/>
      <c r="W55" s="28"/>
      <c r="X55" s="28"/>
      <c r="Y55" s="28"/>
      <c r="Z55" s="1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7.25" customHeight="1">
      <c r="A56" s="10"/>
      <c r="B56" s="35" t="s">
        <v>147</v>
      </c>
      <c r="C56" s="69" t="s">
        <v>35</v>
      </c>
      <c r="D56" s="34" t="s">
        <v>200</v>
      </c>
      <c r="E56" s="30">
        <v>500</v>
      </c>
      <c r="F56" s="30">
        <v>500</v>
      </c>
      <c r="G56" s="30">
        <v>500</v>
      </c>
      <c r="H56" s="30">
        <v>500</v>
      </c>
      <c r="I56" s="30">
        <v>500</v>
      </c>
      <c r="J56" s="30">
        <v>500</v>
      </c>
      <c r="K56" s="30">
        <v>500</v>
      </c>
      <c r="L56" s="30">
        <v>500</v>
      </c>
      <c r="M56" s="30">
        <v>500</v>
      </c>
      <c r="N56" s="30">
        <v>500</v>
      </c>
      <c r="O56" s="30">
        <v>500</v>
      </c>
      <c r="P56" s="30">
        <v>500</v>
      </c>
      <c r="Q56" s="13"/>
      <c r="R56" s="13"/>
      <c r="S56" s="13"/>
      <c r="T56" s="28"/>
      <c r="U56" s="28"/>
      <c r="V56" s="28"/>
      <c r="W56" s="28"/>
      <c r="X56" s="28"/>
      <c r="Y56" s="28"/>
      <c r="Z56" s="14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7.25" customHeight="1">
      <c r="A57" s="10"/>
      <c r="B57" s="35" t="s">
        <v>1364</v>
      </c>
      <c r="C57" s="68" t="s">
        <v>148</v>
      </c>
      <c r="D57" s="34" t="s">
        <v>200</v>
      </c>
      <c r="E57" s="30">
        <v>800</v>
      </c>
      <c r="F57" s="30">
        <v>800</v>
      </c>
      <c r="G57" s="30">
        <v>800</v>
      </c>
      <c r="H57" s="30">
        <v>800</v>
      </c>
      <c r="I57" s="30">
        <v>800</v>
      </c>
      <c r="J57" s="30">
        <v>800</v>
      </c>
      <c r="K57" s="30">
        <v>800</v>
      </c>
      <c r="L57" s="30">
        <v>800</v>
      </c>
      <c r="M57" s="30">
        <v>800</v>
      </c>
      <c r="N57" s="30">
        <v>800</v>
      </c>
      <c r="O57" s="30">
        <v>800</v>
      </c>
      <c r="P57" s="30">
        <v>800</v>
      </c>
      <c r="Q57" s="13"/>
      <c r="R57" s="13"/>
      <c r="S57" s="13"/>
      <c r="T57" s="28"/>
      <c r="U57" s="28"/>
      <c r="V57" s="28"/>
      <c r="W57" s="28"/>
      <c r="X57" s="28"/>
      <c r="Y57" s="28"/>
      <c r="Z57" s="12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7.25" customHeight="1">
      <c r="A58" s="10"/>
      <c r="B58" s="35" t="s">
        <v>149</v>
      </c>
      <c r="C58" s="69" t="s">
        <v>36</v>
      </c>
      <c r="D58" s="34" t="s">
        <v>200</v>
      </c>
      <c r="E58" s="30">
        <v>600</v>
      </c>
      <c r="F58" s="30">
        <v>600</v>
      </c>
      <c r="G58" s="30">
        <v>600</v>
      </c>
      <c r="H58" s="30">
        <v>600</v>
      </c>
      <c r="I58" s="30">
        <v>600</v>
      </c>
      <c r="J58" s="30">
        <v>600</v>
      </c>
      <c r="K58" s="30">
        <v>600</v>
      </c>
      <c r="L58" s="30">
        <v>600</v>
      </c>
      <c r="M58" s="30">
        <v>600</v>
      </c>
      <c r="N58" s="30">
        <v>600</v>
      </c>
      <c r="O58" s="30">
        <v>600</v>
      </c>
      <c r="P58" s="30">
        <v>600</v>
      </c>
      <c r="Q58" s="13"/>
      <c r="R58" s="13"/>
      <c r="S58" s="13"/>
      <c r="T58" s="28"/>
      <c r="U58" s="28"/>
      <c r="V58" s="28"/>
      <c r="W58" s="28"/>
      <c r="X58" s="28"/>
      <c r="Y58" s="28"/>
      <c r="Z58" s="14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7.25" customHeight="1">
      <c r="A59" s="25" t="s">
        <v>150</v>
      </c>
      <c r="B59" s="88"/>
      <c r="C59" s="69"/>
      <c r="D59" s="3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3"/>
      <c r="R59" s="13"/>
      <c r="S59" s="13"/>
      <c r="T59" s="28"/>
      <c r="U59" s="28"/>
      <c r="V59" s="28"/>
      <c r="W59" s="28"/>
      <c r="X59" s="28"/>
      <c r="Y59" s="28"/>
      <c r="Z59" s="14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7.25" customHeight="1">
      <c r="A60" s="10"/>
      <c r="B60" s="35" t="s">
        <v>151</v>
      </c>
      <c r="C60" s="69" t="s">
        <v>37</v>
      </c>
      <c r="D60" s="34" t="s">
        <v>1326</v>
      </c>
      <c r="E60" s="30">
        <v>2500</v>
      </c>
      <c r="F60" s="30">
        <v>2500</v>
      </c>
      <c r="G60" s="30">
        <v>2500</v>
      </c>
      <c r="H60" s="30">
        <v>2500</v>
      </c>
      <c r="I60" s="30">
        <v>2500</v>
      </c>
      <c r="J60" s="30">
        <v>2500</v>
      </c>
      <c r="K60" s="30">
        <v>2500</v>
      </c>
      <c r="L60" s="30">
        <v>2500</v>
      </c>
      <c r="M60" s="30">
        <v>2500</v>
      </c>
      <c r="N60" s="30">
        <v>2500</v>
      </c>
      <c r="O60" s="30">
        <v>2500</v>
      </c>
      <c r="P60" s="30">
        <v>2500</v>
      </c>
      <c r="Q60" s="13"/>
      <c r="R60" s="13"/>
      <c r="S60" s="13"/>
      <c r="T60" s="28"/>
      <c r="U60" s="28"/>
      <c r="V60" s="28"/>
      <c r="W60" s="28"/>
      <c r="X60" s="28"/>
      <c r="Y60" s="28"/>
      <c r="Z60" s="14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7.25" customHeight="1">
      <c r="A61" s="10"/>
      <c r="B61" s="35" t="s">
        <v>152</v>
      </c>
      <c r="C61" s="69" t="s">
        <v>153</v>
      </c>
      <c r="D61" s="34" t="s">
        <v>280</v>
      </c>
      <c r="E61" s="30">
        <v>16970</v>
      </c>
      <c r="F61" s="30">
        <v>16970</v>
      </c>
      <c r="G61" s="30">
        <v>16970</v>
      </c>
      <c r="H61" s="30">
        <v>16970</v>
      </c>
      <c r="I61" s="30">
        <v>16970</v>
      </c>
      <c r="J61" s="30">
        <v>16970</v>
      </c>
      <c r="K61" s="30">
        <v>16970</v>
      </c>
      <c r="L61" s="30">
        <v>16970</v>
      </c>
      <c r="M61" s="30">
        <v>16970</v>
      </c>
      <c r="N61" s="30">
        <v>16970</v>
      </c>
      <c r="O61" s="30">
        <v>16970</v>
      </c>
      <c r="P61" s="30">
        <v>16970</v>
      </c>
      <c r="Q61" s="13"/>
      <c r="R61" s="13"/>
      <c r="S61" s="13"/>
      <c r="T61" s="28"/>
      <c r="U61" s="28"/>
      <c r="V61" s="28"/>
      <c r="W61" s="28"/>
      <c r="X61" s="28"/>
      <c r="Y61" s="28"/>
      <c r="Z61" s="1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7.25" customHeight="1">
      <c r="A62" s="10"/>
      <c r="B62" s="35" t="s">
        <v>1363</v>
      </c>
      <c r="C62" s="69" t="s">
        <v>267</v>
      </c>
      <c r="D62" s="34" t="s">
        <v>280</v>
      </c>
      <c r="E62" s="30">
        <v>11330</v>
      </c>
      <c r="F62" s="30">
        <v>11330</v>
      </c>
      <c r="G62" s="30">
        <v>11330</v>
      </c>
      <c r="H62" s="30">
        <v>11330</v>
      </c>
      <c r="I62" s="30">
        <v>11330</v>
      </c>
      <c r="J62" s="30">
        <v>11330</v>
      </c>
      <c r="K62" s="30">
        <v>10270</v>
      </c>
      <c r="L62" s="30">
        <v>10270</v>
      </c>
      <c r="M62" s="30">
        <v>11330</v>
      </c>
      <c r="N62" s="30">
        <v>11330</v>
      </c>
      <c r="O62" s="30">
        <v>11330</v>
      </c>
      <c r="P62" s="30">
        <v>11330</v>
      </c>
      <c r="Q62" s="13"/>
      <c r="R62" s="13"/>
      <c r="S62" s="13"/>
      <c r="T62" s="28"/>
      <c r="U62" s="28"/>
      <c r="V62" s="28"/>
      <c r="W62" s="28"/>
      <c r="X62" s="28"/>
      <c r="Y62" s="28"/>
      <c r="Z62" s="14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7.25" customHeight="1">
      <c r="A63" s="10"/>
      <c r="B63" s="35" t="s">
        <v>268</v>
      </c>
      <c r="C63" s="69" t="s">
        <v>269</v>
      </c>
      <c r="D63" s="34" t="s">
        <v>280</v>
      </c>
      <c r="E63" s="30">
        <v>28500</v>
      </c>
      <c r="F63" s="30">
        <v>28500</v>
      </c>
      <c r="G63" s="30">
        <v>28500</v>
      </c>
      <c r="H63" s="30">
        <v>28500</v>
      </c>
      <c r="I63" s="30">
        <v>28500</v>
      </c>
      <c r="J63" s="30">
        <v>28500</v>
      </c>
      <c r="K63" s="30">
        <v>28500</v>
      </c>
      <c r="L63" s="30">
        <v>28500</v>
      </c>
      <c r="M63" s="30">
        <v>28500</v>
      </c>
      <c r="N63" s="30">
        <v>28500</v>
      </c>
      <c r="O63" s="30">
        <v>28500</v>
      </c>
      <c r="P63" s="30">
        <v>28500</v>
      </c>
      <c r="Q63" s="13"/>
      <c r="R63" s="13"/>
      <c r="S63" s="13"/>
      <c r="T63" s="28"/>
      <c r="U63" s="28"/>
      <c r="V63" s="28"/>
      <c r="W63" s="28"/>
      <c r="X63" s="28"/>
      <c r="Y63" s="28"/>
      <c r="Z63" s="14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7.25" customHeight="1">
      <c r="A64" s="10"/>
      <c r="B64" s="35" t="s">
        <v>270</v>
      </c>
      <c r="C64" s="69" t="s">
        <v>271</v>
      </c>
      <c r="D64" s="34" t="s">
        <v>280</v>
      </c>
      <c r="E64" s="30">
        <v>28500</v>
      </c>
      <c r="F64" s="30">
        <v>28500</v>
      </c>
      <c r="G64" s="30">
        <v>28500</v>
      </c>
      <c r="H64" s="30">
        <v>28500</v>
      </c>
      <c r="I64" s="30">
        <v>28500</v>
      </c>
      <c r="J64" s="30">
        <v>28500</v>
      </c>
      <c r="K64" s="30">
        <v>28500</v>
      </c>
      <c r="L64" s="30">
        <v>28500</v>
      </c>
      <c r="M64" s="30">
        <v>24750</v>
      </c>
      <c r="N64" s="30">
        <v>24750</v>
      </c>
      <c r="O64" s="30">
        <v>24750</v>
      </c>
      <c r="P64" s="30">
        <v>23750</v>
      </c>
      <c r="Q64" s="13"/>
      <c r="R64" s="13"/>
      <c r="S64" s="13"/>
      <c r="T64" s="28"/>
      <c r="U64" s="28"/>
      <c r="V64" s="28"/>
      <c r="W64" s="28"/>
      <c r="X64" s="28"/>
      <c r="Y64" s="28"/>
      <c r="Z64" s="12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7.25" customHeight="1">
      <c r="A65" s="10"/>
      <c r="B65" s="35" t="s">
        <v>272</v>
      </c>
      <c r="C65" s="69" t="s">
        <v>740</v>
      </c>
      <c r="D65" s="34" t="s">
        <v>280</v>
      </c>
      <c r="E65" s="30">
        <v>30000</v>
      </c>
      <c r="F65" s="30">
        <v>30000</v>
      </c>
      <c r="G65" s="30">
        <v>30000</v>
      </c>
      <c r="H65" s="30">
        <v>30000</v>
      </c>
      <c r="I65" s="30">
        <v>30000</v>
      </c>
      <c r="J65" s="30">
        <v>30000</v>
      </c>
      <c r="K65" s="30">
        <v>30000</v>
      </c>
      <c r="L65" s="30">
        <v>30000</v>
      </c>
      <c r="M65" s="30">
        <v>30000</v>
      </c>
      <c r="N65" s="30">
        <v>30000</v>
      </c>
      <c r="O65" s="30">
        <v>30000</v>
      </c>
      <c r="P65" s="30">
        <v>30000</v>
      </c>
      <c r="Q65" s="13"/>
      <c r="R65" s="13"/>
      <c r="S65" s="13"/>
      <c r="T65" s="28"/>
      <c r="U65" s="28"/>
      <c r="V65" s="28"/>
      <c r="W65" s="28"/>
      <c r="X65" s="28"/>
      <c r="Y65" s="28"/>
      <c r="Z65" s="14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7.25" customHeight="1">
      <c r="A66" s="10"/>
      <c r="B66" s="35" t="s">
        <v>1362</v>
      </c>
      <c r="C66" s="69" t="s">
        <v>273</v>
      </c>
      <c r="D66" s="34" t="s">
        <v>1305</v>
      </c>
      <c r="E66" s="30">
        <v>243</v>
      </c>
      <c r="F66" s="30">
        <v>243</v>
      </c>
      <c r="G66" s="30">
        <v>243</v>
      </c>
      <c r="H66" s="30">
        <v>243</v>
      </c>
      <c r="I66" s="30">
        <v>243</v>
      </c>
      <c r="J66" s="30">
        <v>243</v>
      </c>
      <c r="K66" s="30">
        <v>243</v>
      </c>
      <c r="L66" s="30">
        <v>243</v>
      </c>
      <c r="M66" s="30">
        <v>243</v>
      </c>
      <c r="N66" s="30">
        <v>243</v>
      </c>
      <c r="O66" s="30">
        <v>243</v>
      </c>
      <c r="P66" s="30">
        <v>243</v>
      </c>
      <c r="Q66" s="13"/>
      <c r="R66" s="13"/>
      <c r="S66" s="13"/>
      <c r="T66" s="28"/>
      <c r="U66" s="28"/>
      <c r="V66" s="28"/>
      <c r="W66" s="28"/>
      <c r="X66" s="28"/>
      <c r="Y66" s="28"/>
      <c r="Z66" s="1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7.25" customHeight="1">
      <c r="A67" s="10"/>
      <c r="B67" s="35" t="s">
        <v>274</v>
      </c>
      <c r="C67" s="69" t="s">
        <v>38</v>
      </c>
      <c r="D67" s="34" t="s">
        <v>280</v>
      </c>
      <c r="E67" s="30">
        <v>5000</v>
      </c>
      <c r="F67" s="30">
        <v>5000</v>
      </c>
      <c r="G67" s="30">
        <v>5000</v>
      </c>
      <c r="H67" s="30">
        <v>5000</v>
      </c>
      <c r="I67" s="30">
        <v>5000</v>
      </c>
      <c r="J67" s="30">
        <v>5000</v>
      </c>
      <c r="K67" s="30">
        <v>5000</v>
      </c>
      <c r="L67" s="30">
        <v>5000</v>
      </c>
      <c r="M67" s="30">
        <v>5000</v>
      </c>
      <c r="N67" s="30">
        <v>5000</v>
      </c>
      <c r="O67" s="30">
        <v>5000</v>
      </c>
      <c r="P67" s="30">
        <v>5000</v>
      </c>
      <c r="Q67" s="13"/>
      <c r="R67" s="13"/>
      <c r="S67" s="13"/>
      <c r="T67" s="28"/>
      <c r="U67" s="28"/>
      <c r="V67" s="28"/>
      <c r="W67" s="28"/>
      <c r="X67" s="28"/>
      <c r="Y67" s="28"/>
      <c r="Z67" s="14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7.25" customHeight="1">
      <c r="A68" s="25" t="s">
        <v>275</v>
      </c>
      <c r="B68" s="88"/>
      <c r="C68" s="69"/>
      <c r="D68" s="34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13"/>
      <c r="R68" s="13"/>
      <c r="S68" s="13"/>
      <c r="T68" s="28"/>
      <c r="U68" s="28"/>
      <c r="V68" s="28"/>
      <c r="W68" s="28"/>
      <c r="X68" s="28"/>
      <c r="Y68" s="28"/>
      <c r="Z68" s="1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7.25" customHeight="1">
      <c r="A69" s="10"/>
      <c r="B69" s="35" t="s">
        <v>276</v>
      </c>
      <c r="C69" s="69"/>
      <c r="D69" s="34" t="s">
        <v>201</v>
      </c>
      <c r="E69" s="30">
        <v>120</v>
      </c>
      <c r="F69" s="30">
        <v>120</v>
      </c>
      <c r="G69" s="30">
        <v>120</v>
      </c>
      <c r="H69" s="30">
        <v>200</v>
      </c>
      <c r="I69" s="30">
        <v>200</v>
      </c>
      <c r="J69" s="30">
        <v>200</v>
      </c>
      <c r="K69" s="30">
        <v>200</v>
      </c>
      <c r="L69" s="30">
        <v>200</v>
      </c>
      <c r="M69" s="30">
        <v>200</v>
      </c>
      <c r="N69" s="30">
        <v>200</v>
      </c>
      <c r="O69" s="30">
        <v>200</v>
      </c>
      <c r="P69" s="30">
        <v>200</v>
      </c>
      <c r="Q69" s="13"/>
      <c r="R69" s="13"/>
      <c r="S69" s="13"/>
      <c r="T69" s="28"/>
      <c r="U69" s="28"/>
      <c r="V69" s="28"/>
      <c r="W69" s="28"/>
      <c r="X69" s="28"/>
      <c r="Y69" s="28"/>
      <c r="Z69" s="1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7.25" customHeight="1">
      <c r="A70" s="10"/>
      <c r="B70" s="35" t="s">
        <v>450</v>
      </c>
      <c r="C70" s="69" t="s">
        <v>451</v>
      </c>
      <c r="D70" s="34" t="s">
        <v>201</v>
      </c>
      <c r="E70" s="5">
        <v>300</v>
      </c>
      <c r="F70" s="30">
        <v>300</v>
      </c>
      <c r="G70" s="30">
        <v>300</v>
      </c>
      <c r="H70" s="30">
        <v>300</v>
      </c>
      <c r="I70" s="30">
        <v>300</v>
      </c>
      <c r="J70" s="30">
        <v>300</v>
      </c>
      <c r="K70" s="30">
        <v>300</v>
      </c>
      <c r="L70" s="30">
        <v>300</v>
      </c>
      <c r="M70" s="30">
        <v>300</v>
      </c>
      <c r="N70" s="30">
        <v>300</v>
      </c>
      <c r="O70" s="30">
        <v>300</v>
      </c>
      <c r="P70" s="30">
        <v>300</v>
      </c>
      <c r="Q70" s="13"/>
      <c r="R70" s="13"/>
      <c r="S70" s="13"/>
      <c r="T70" s="28"/>
      <c r="U70" s="28"/>
      <c r="V70" s="28"/>
      <c r="W70" s="28"/>
      <c r="X70" s="28"/>
      <c r="Y70" s="28"/>
      <c r="Z70" s="14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5" customHeight="1">
      <c r="A71" s="36"/>
      <c r="B71" s="84"/>
      <c r="C71" s="70"/>
      <c r="D71" s="3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3"/>
      <c r="R71" s="13"/>
      <c r="S71" s="13"/>
      <c r="T71" s="28"/>
      <c r="U71" s="28"/>
      <c r="V71" s="28"/>
      <c r="W71" s="28"/>
      <c r="X71" s="28"/>
      <c r="Y71" s="28"/>
      <c r="Z71" s="14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85"/>
      <c r="B72" s="86"/>
      <c r="C72" s="72"/>
      <c r="D72" s="73"/>
      <c r="E72" s="279"/>
      <c r="F72" s="279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13"/>
      <c r="R72" s="13"/>
      <c r="S72" s="13"/>
      <c r="T72" s="28"/>
      <c r="U72" s="28"/>
      <c r="V72" s="28"/>
      <c r="W72" s="28"/>
      <c r="X72" s="28"/>
      <c r="Y72" s="28"/>
      <c r="Z72" s="1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5" customHeight="1">
      <c r="A73" s="15"/>
      <c r="B73" s="58"/>
      <c r="C73" s="74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13"/>
      <c r="S73" s="13"/>
      <c r="T73" s="28"/>
      <c r="U73" s="28"/>
      <c r="V73" s="28"/>
      <c r="W73" s="28"/>
      <c r="X73" s="28"/>
      <c r="Y73" s="28"/>
      <c r="Z73" s="1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15"/>
      <c r="B74" s="58"/>
      <c r="C74" s="74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3"/>
      <c r="R74" s="13"/>
      <c r="S74" s="13"/>
      <c r="T74" s="28"/>
      <c r="U74" s="28"/>
      <c r="V74" s="28"/>
      <c r="W74" s="28"/>
      <c r="X74" s="28"/>
      <c r="Y74" s="28"/>
      <c r="Z74" s="1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9"/>
      <c r="B75" s="169"/>
      <c r="C75" s="74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13"/>
      <c r="S75" s="13"/>
      <c r="T75" s="28"/>
      <c r="U75" s="28"/>
      <c r="V75" s="28"/>
      <c r="W75" s="28"/>
      <c r="X75" s="28"/>
      <c r="Y75" s="28"/>
      <c r="Z75" s="14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15"/>
      <c r="B76" s="58"/>
      <c r="C76" s="74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"/>
      <c r="R76" s="13"/>
      <c r="S76" s="13"/>
      <c r="T76" s="28"/>
      <c r="U76" s="28"/>
      <c r="V76" s="28"/>
      <c r="W76" s="28"/>
      <c r="X76" s="28"/>
      <c r="Y76" s="28"/>
      <c r="Z76" s="14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15"/>
      <c r="B77" s="58"/>
      <c r="C77" s="74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3"/>
      <c r="R77" s="13"/>
      <c r="S77" s="13"/>
      <c r="T77" s="28"/>
      <c r="U77" s="28"/>
      <c r="V77" s="28"/>
      <c r="W77" s="28"/>
      <c r="X77" s="28"/>
      <c r="Y77" s="28"/>
      <c r="Z77" s="14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15"/>
      <c r="B78" s="58"/>
      <c r="C78" s="74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3"/>
      <c r="R78" s="13"/>
      <c r="S78" s="13"/>
      <c r="T78" s="28"/>
      <c r="U78" s="28"/>
      <c r="V78" s="28"/>
      <c r="W78" s="28"/>
      <c r="X78" s="28"/>
      <c r="Y78" s="28"/>
      <c r="Z78" s="14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53" ht="15" customHeight="1">
      <c r="A79" s="9"/>
      <c r="B79" s="169"/>
      <c r="C79" s="74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13"/>
      <c r="S79" s="13"/>
      <c r="T79" s="28"/>
      <c r="U79" s="28"/>
      <c r="V79" s="28"/>
      <c r="W79" s="28"/>
      <c r="X79" s="28"/>
      <c r="Y79" s="28"/>
      <c r="Z79" s="14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9"/>
      <c r="B80" s="169"/>
      <c r="C80" s="74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3"/>
      <c r="R80" s="13"/>
      <c r="S80" s="13"/>
      <c r="T80" s="28"/>
      <c r="U80" s="28"/>
      <c r="V80" s="28"/>
      <c r="W80" s="28"/>
      <c r="X80" s="28"/>
      <c r="Y80" s="28"/>
      <c r="Z80" s="14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</row>
    <row r="81" spans="1:53" ht="15" customHeight="1">
      <c r="A81" s="15"/>
      <c r="B81" s="58"/>
      <c r="C81" s="74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3"/>
      <c r="R81" s="13"/>
      <c r="S81" s="13"/>
      <c r="T81" s="28"/>
      <c r="U81" s="28"/>
      <c r="V81" s="28"/>
      <c r="W81" s="28"/>
      <c r="X81" s="28"/>
      <c r="Y81" s="28"/>
      <c r="Z81" s="14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</row>
    <row r="82" spans="1:53" ht="15" customHeight="1">
      <c r="A82" s="15"/>
      <c r="B82" s="58"/>
      <c r="C82" s="74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3"/>
      <c r="R82" s="13"/>
      <c r="S82" s="13"/>
      <c r="T82" s="28"/>
      <c r="U82" s="28"/>
      <c r="V82" s="28"/>
      <c r="W82" s="28"/>
      <c r="X82" s="28"/>
      <c r="Y82" s="28"/>
      <c r="Z82" s="1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</row>
    <row r="83" spans="1:53" ht="15" customHeight="1">
      <c r="A83" s="15"/>
      <c r="B83" s="58"/>
      <c r="C83" s="74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13"/>
      <c r="S83" s="13"/>
      <c r="T83" s="28"/>
      <c r="U83" s="28"/>
      <c r="V83" s="28"/>
      <c r="W83" s="28"/>
      <c r="X83" s="28"/>
      <c r="Y83" s="28"/>
      <c r="Z83" s="14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53" ht="15" customHeight="1">
      <c r="A84" s="15"/>
      <c r="B84" s="58"/>
      <c r="C84" s="74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3"/>
      <c r="R84" s="13"/>
      <c r="S84" s="13"/>
      <c r="T84" s="28"/>
      <c r="U84" s="28"/>
      <c r="V84" s="28"/>
      <c r="W84" s="28"/>
      <c r="X84" s="28"/>
      <c r="Y84" s="28"/>
      <c r="Z84" s="14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</row>
    <row r="85" spans="1:53" ht="15" customHeight="1">
      <c r="A85" s="87"/>
      <c r="B85" s="169"/>
      <c r="C85" s="74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13"/>
      <c r="S85" s="13"/>
      <c r="T85" s="28"/>
      <c r="U85" s="28"/>
      <c r="V85" s="28"/>
      <c r="W85" s="28"/>
      <c r="X85" s="28"/>
      <c r="Y85" s="28"/>
      <c r="Z85" s="14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</row>
    <row r="86" spans="1:53" ht="15" customHeight="1">
      <c r="A86" s="15"/>
      <c r="B86" s="58"/>
      <c r="C86" s="74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13"/>
      <c r="S86" s="13"/>
      <c r="T86" s="28"/>
      <c r="U86" s="28"/>
      <c r="V86" s="28"/>
      <c r="W86" s="28"/>
      <c r="X86" s="28"/>
      <c r="Y86" s="28"/>
      <c r="Z86" s="14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53" ht="15" customHeight="1">
      <c r="A87" s="9"/>
      <c r="B87" s="169"/>
      <c r="C87" s="74"/>
      <c r="D87" s="1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13"/>
      <c r="S87" s="13"/>
      <c r="T87" s="28"/>
      <c r="U87" s="28"/>
      <c r="V87" s="28"/>
      <c r="W87" s="28"/>
      <c r="X87" s="28"/>
      <c r="Y87" s="28"/>
      <c r="Z87" s="14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</row>
    <row r="88" spans="1:53" ht="15" customHeight="1">
      <c r="A88" s="9"/>
      <c r="B88" s="58"/>
      <c r="C88" s="74"/>
      <c r="D88" s="13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7"/>
      <c r="Q88" s="13"/>
      <c r="R88" s="13"/>
      <c r="S88" s="13"/>
      <c r="T88" s="28"/>
      <c r="U88" s="28"/>
      <c r="V88" s="28"/>
      <c r="W88" s="28"/>
      <c r="X88" s="28"/>
      <c r="Y88" s="28"/>
      <c r="Z88" s="12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7"/>
    </row>
    <row r="89" spans="1:53" ht="15" customHeight="1">
      <c r="A89" s="9"/>
      <c r="B89" s="58"/>
      <c r="C89" s="74"/>
      <c r="D89" s="13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3"/>
      <c r="R89" s="13"/>
      <c r="S89" s="13"/>
      <c r="T89" s="28"/>
      <c r="U89" s="28"/>
      <c r="V89" s="28"/>
      <c r="W89" s="28"/>
      <c r="X89" s="28"/>
      <c r="Y89" s="28"/>
      <c r="Z89" s="14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</row>
    <row r="90" spans="1:53" ht="15" customHeight="1">
      <c r="A90" s="9"/>
      <c r="B90" s="75"/>
      <c r="C90" s="76"/>
      <c r="D90" s="21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13"/>
      <c r="R90" s="13"/>
      <c r="S90" s="13"/>
      <c r="T90" s="28"/>
      <c r="U90" s="28"/>
      <c r="V90" s="28"/>
      <c r="W90" s="28"/>
      <c r="X90" s="28"/>
      <c r="Y90" s="28"/>
      <c r="Z90" s="14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</row>
    <row r="91" spans="1:53" ht="15" customHeight="1">
      <c r="A91" s="9"/>
      <c r="B91" s="75"/>
      <c r="C91" s="74"/>
      <c r="D91" s="1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13"/>
      <c r="S91" s="13"/>
      <c r="T91" s="28"/>
      <c r="U91" s="28"/>
      <c r="V91" s="28"/>
      <c r="W91" s="28"/>
      <c r="X91" s="28"/>
      <c r="Y91" s="28"/>
      <c r="Z91" s="14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</row>
    <row r="92" spans="1:53" ht="15" customHeight="1">
      <c r="A92" s="9"/>
      <c r="B92" s="58"/>
      <c r="C92" s="74"/>
      <c r="D92" s="1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3"/>
      <c r="R92" s="13"/>
      <c r="S92" s="13"/>
      <c r="T92" s="28"/>
      <c r="U92" s="28"/>
      <c r="V92" s="28"/>
      <c r="W92" s="28"/>
      <c r="X92" s="28"/>
      <c r="Y92" s="28"/>
      <c r="Z92" s="14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" customHeight="1">
      <c r="A93" s="15"/>
      <c r="B93" s="58"/>
      <c r="C93" s="74"/>
      <c r="D93" s="1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3"/>
      <c r="R93" s="13"/>
      <c r="S93" s="13"/>
      <c r="T93" s="28"/>
      <c r="U93" s="28"/>
      <c r="V93" s="28"/>
      <c r="W93" s="28"/>
      <c r="X93" s="28"/>
      <c r="Y93" s="28"/>
      <c r="Z93" s="14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15" customHeight="1">
      <c r="A94" s="9"/>
      <c r="B94" s="58"/>
      <c r="C94" s="74"/>
      <c r="D94" s="1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3"/>
      <c r="R94" s="13"/>
      <c r="S94" s="13"/>
      <c r="T94" s="28"/>
      <c r="U94" s="28"/>
      <c r="V94" s="28"/>
      <c r="W94" s="28"/>
      <c r="X94" s="28"/>
      <c r="Y94" s="28"/>
      <c r="Z94" s="14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5" customHeight="1">
      <c r="A95" s="9"/>
      <c r="B95" s="58"/>
      <c r="C95" s="74"/>
      <c r="D95" s="13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7"/>
      <c r="Q95" s="13"/>
      <c r="R95" s="13"/>
      <c r="S95" s="13"/>
      <c r="T95" s="28"/>
      <c r="U95" s="28"/>
      <c r="V95" s="28"/>
      <c r="W95" s="28"/>
      <c r="X95" s="29"/>
      <c r="Y95" s="29"/>
      <c r="Z95" s="14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7"/>
    </row>
    <row r="96" spans="1:53" ht="15" customHeight="1">
      <c r="A96" s="9"/>
      <c r="B96" s="169"/>
      <c r="C96" s="74"/>
      <c r="D96" s="13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13"/>
      <c r="R96" s="13"/>
      <c r="S96" s="13"/>
      <c r="T96" s="28"/>
      <c r="U96" s="28"/>
      <c r="V96" s="28"/>
      <c r="W96" s="28"/>
      <c r="X96" s="28"/>
      <c r="Y96" s="28"/>
      <c r="Z96" s="13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</row>
    <row r="97" spans="1:53" ht="15" customHeight="1">
      <c r="A97" s="15"/>
      <c r="B97" s="58"/>
      <c r="C97" s="74"/>
      <c r="D97" s="1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3"/>
      <c r="R97" s="13"/>
      <c r="S97" s="13"/>
      <c r="T97" s="28"/>
      <c r="U97" s="28"/>
      <c r="V97" s="28"/>
      <c r="W97" s="28"/>
      <c r="X97" s="28"/>
      <c r="Y97" s="28"/>
      <c r="Z97" s="16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15" customHeight="1">
      <c r="A98" s="9"/>
      <c r="B98" s="169"/>
      <c r="C98" s="74"/>
      <c r="D98" s="1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3"/>
      <c r="R98" s="13"/>
      <c r="S98" s="13"/>
      <c r="T98" s="28"/>
      <c r="U98" s="28"/>
      <c r="V98" s="28"/>
      <c r="W98" s="28"/>
      <c r="X98" s="28"/>
      <c r="Y98" s="28"/>
      <c r="Z98" s="14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1:23" ht="15" customHeight="1">
      <c r="A99" s="15"/>
      <c r="B99" s="58"/>
      <c r="C99" s="74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38"/>
      <c r="R99" s="5"/>
      <c r="S99" s="5"/>
      <c r="T99" s="5"/>
      <c r="U99" s="5"/>
      <c r="V99" s="5"/>
      <c r="W99" s="5"/>
    </row>
    <row r="100" spans="1:23" ht="15" customHeight="1">
      <c r="A100" s="9"/>
      <c r="B100" s="58"/>
      <c r="C100" s="74"/>
      <c r="D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38"/>
      <c r="R100" s="5"/>
      <c r="S100" s="5"/>
      <c r="T100" s="5"/>
      <c r="U100" s="5"/>
      <c r="V100" s="5"/>
      <c r="W100" s="5"/>
    </row>
    <row r="101" spans="1:23" ht="15" customHeight="1">
      <c r="A101" s="15"/>
      <c r="B101" s="58"/>
      <c r="C101" s="74"/>
      <c r="D101" s="1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8"/>
      <c r="R101" s="5"/>
      <c r="S101" s="5"/>
      <c r="T101" s="5"/>
      <c r="U101" s="5"/>
      <c r="V101" s="5"/>
      <c r="W101" s="5"/>
    </row>
    <row r="102" spans="1:23" ht="15" customHeight="1">
      <c r="A102" s="5"/>
      <c r="B102" s="64"/>
      <c r="C102" s="76"/>
      <c r="D102" s="21"/>
      <c r="Q102" s="139"/>
      <c r="R102" s="5"/>
      <c r="S102" s="5"/>
      <c r="T102" s="5"/>
      <c r="U102" s="5"/>
      <c r="V102" s="5"/>
      <c r="W102" s="5"/>
    </row>
    <row r="103" spans="1:23" ht="15" customHeight="1">
      <c r="A103" s="9"/>
      <c r="B103" s="77"/>
      <c r="C103" s="76"/>
      <c r="D103" s="21"/>
      <c r="Q103" s="138"/>
      <c r="R103" s="5"/>
      <c r="S103" s="5"/>
      <c r="T103" s="5"/>
      <c r="U103" s="5"/>
      <c r="V103" s="5"/>
      <c r="W103" s="5"/>
    </row>
    <row r="104" spans="1:23" ht="15" customHeight="1">
      <c r="A104" s="9"/>
      <c r="B104" s="77"/>
      <c r="C104" s="74"/>
      <c r="D104" s="13"/>
      <c r="Q104" s="138"/>
      <c r="R104" s="5"/>
      <c r="S104" s="5"/>
      <c r="T104" s="5"/>
      <c r="U104" s="5"/>
      <c r="V104" s="5"/>
      <c r="W104" s="5"/>
    </row>
    <row r="105" spans="1:23" ht="14.25">
      <c r="A105" s="9"/>
      <c r="B105" s="58"/>
      <c r="C105" s="74"/>
      <c r="D105" s="13"/>
      <c r="Q105" s="138"/>
      <c r="R105" s="5"/>
      <c r="S105" s="5"/>
      <c r="T105" s="5"/>
      <c r="U105" s="5"/>
      <c r="V105" s="5"/>
      <c r="W105" s="5"/>
    </row>
    <row r="106" spans="1:4" ht="14.25">
      <c r="A106" s="15"/>
      <c r="B106" s="58"/>
      <c r="C106" s="74"/>
      <c r="D106" s="13"/>
    </row>
    <row r="107" spans="1:4" ht="14.25">
      <c r="A107" s="15"/>
      <c r="B107" s="58"/>
      <c r="C107" s="74"/>
      <c r="D107" s="13"/>
    </row>
    <row r="108" spans="1:4" ht="14.25">
      <c r="A108" s="15"/>
      <c r="B108" s="58"/>
      <c r="C108" s="74"/>
      <c r="D108" s="13"/>
    </row>
    <row r="109" spans="1:4" ht="14.25">
      <c r="A109" s="15"/>
      <c r="B109" s="58"/>
      <c r="C109" s="74"/>
      <c r="D109" s="13"/>
    </row>
    <row r="110" spans="1:4" ht="14.25">
      <c r="A110" s="15"/>
      <c r="B110" s="58"/>
      <c r="C110" s="74"/>
      <c r="D110" s="13"/>
    </row>
    <row r="111" spans="1:4" ht="14.25">
      <c r="A111" s="15"/>
      <c r="B111" s="58"/>
      <c r="C111" s="74"/>
      <c r="D111" s="13"/>
    </row>
    <row r="112" spans="1:4" ht="14.25">
      <c r="A112" s="9"/>
      <c r="B112" s="169"/>
      <c r="C112" s="74"/>
      <c r="D112" s="13"/>
    </row>
    <row r="113" spans="1:4" ht="14.25">
      <c r="A113" s="5"/>
      <c r="B113" s="58"/>
      <c r="C113" s="74"/>
      <c r="D113" s="13"/>
    </row>
    <row r="114" spans="1:4" ht="14.25">
      <c r="A114" s="15"/>
      <c r="B114" s="58"/>
      <c r="C114" s="74"/>
      <c r="D114" s="13"/>
    </row>
    <row r="115" spans="1:4" ht="14.25">
      <c r="A115" s="5"/>
      <c r="B115" s="64"/>
      <c r="C115" s="76"/>
      <c r="D115" s="21"/>
    </row>
    <row r="116" spans="1:4" ht="14.25">
      <c r="A116" s="9"/>
      <c r="B116" s="169"/>
      <c r="C116" s="76"/>
      <c r="D116" s="21"/>
    </row>
    <row r="117" spans="1:4" ht="14.25">
      <c r="A117" s="9"/>
      <c r="B117" s="169"/>
      <c r="C117" s="74"/>
      <c r="D117" s="13"/>
    </row>
    <row r="118" spans="1:4" ht="14.25">
      <c r="A118" s="5"/>
      <c r="B118" s="58"/>
      <c r="C118" s="74"/>
      <c r="D118" s="13"/>
    </row>
    <row r="119" spans="1:4" ht="14.25">
      <c r="A119" s="9"/>
      <c r="B119" s="58"/>
      <c r="C119" s="78"/>
      <c r="D119" s="13"/>
    </row>
    <row r="120" spans="1:4" ht="14.25">
      <c r="A120" s="5"/>
      <c r="B120" s="58"/>
      <c r="C120" s="74"/>
      <c r="D120" s="13"/>
    </row>
    <row r="121" spans="1:4" ht="14.25">
      <c r="A121" s="15"/>
      <c r="B121" s="79"/>
      <c r="C121" s="76"/>
      <c r="D121" s="21"/>
    </row>
    <row r="122" spans="1:4" ht="14.25">
      <c r="A122" s="9"/>
      <c r="B122" s="77"/>
      <c r="C122" s="74"/>
      <c r="D122" s="13"/>
    </row>
    <row r="123" spans="1:4" ht="14.25">
      <c r="A123" s="9"/>
      <c r="B123" s="58"/>
      <c r="C123" s="74"/>
      <c r="D123" s="13"/>
    </row>
    <row r="124" spans="1:4" ht="14.25">
      <c r="A124" s="9"/>
      <c r="B124" s="58"/>
      <c r="C124" s="74"/>
      <c r="D124" s="13"/>
    </row>
    <row r="125" spans="1:4" ht="14.25">
      <c r="A125" s="15"/>
      <c r="B125" s="58"/>
      <c r="C125" s="74"/>
      <c r="D125" s="13"/>
    </row>
    <row r="126" spans="1:4" ht="14.25">
      <c r="A126" s="9"/>
      <c r="B126" s="169"/>
      <c r="C126" s="74"/>
      <c r="D126" s="13"/>
    </row>
    <row r="127" spans="1:4" ht="14.25">
      <c r="A127" s="15"/>
      <c r="B127" s="58"/>
      <c r="C127" s="74"/>
      <c r="D127" s="13"/>
    </row>
    <row r="128" spans="1:4" ht="14.25">
      <c r="A128" s="15"/>
      <c r="B128" s="58"/>
      <c r="C128" s="74"/>
      <c r="D128" s="13"/>
    </row>
    <row r="129" spans="1:4" ht="14.25">
      <c r="A129" s="9"/>
      <c r="B129" s="169"/>
      <c r="C129" s="74"/>
      <c r="D129" s="13"/>
    </row>
    <row r="130" spans="1:4" ht="14.25">
      <c r="A130" s="15"/>
      <c r="B130" s="58"/>
      <c r="C130" s="74"/>
      <c r="D130" s="13"/>
    </row>
    <row r="131" spans="1:4" ht="14.25">
      <c r="A131" s="9"/>
      <c r="B131" s="58"/>
      <c r="C131" s="74"/>
      <c r="D131" s="13"/>
    </row>
    <row r="132" spans="1:4" ht="14.25">
      <c r="A132" s="15"/>
      <c r="B132" s="58"/>
      <c r="C132" s="74"/>
      <c r="D132" s="13"/>
    </row>
    <row r="133" spans="1:4" ht="14.25">
      <c r="A133" s="9"/>
      <c r="B133" s="58"/>
      <c r="C133" s="74"/>
      <c r="D133" s="13"/>
    </row>
    <row r="134" spans="1:4" ht="14.25">
      <c r="A134" s="9"/>
      <c r="B134" s="58"/>
      <c r="C134" s="74"/>
      <c r="D134" s="13"/>
    </row>
    <row r="135" spans="1:4" ht="14.25">
      <c r="A135" s="15"/>
      <c r="B135" s="58"/>
      <c r="C135" s="74"/>
      <c r="D135" s="13"/>
    </row>
    <row r="136" spans="1:4" ht="14.25">
      <c r="A136" s="5"/>
      <c r="B136" s="64"/>
      <c r="C136" s="74"/>
      <c r="D136" s="13"/>
    </row>
    <row r="137" spans="1:4" ht="14.25">
      <c r="A137" s="9"/>
      <c r="B137" s="77"/>
      <c r="C137" s="76"/>
      <c r="D137" s="21"/>
    </row>
    <row r="138" spans="1:4" ht="14.25">
      <c r="A138" s="9"/>
      <c r="B138" s="169"/>
      <c r="C138" s="74"/>
      <c r="D138" s="13"/>
    </row>
    <row r="139" spans="1:4" ht="14.25">
      <c r="A139" s="15"/>
      <c r="B139" s="58"/>
      <c r="C139" s="74"/>
      <c r="D139" s="13"/>
    </row>
    <row r="140" spans="1:4" ht="14.25">
      <c r="A140" s="9"/>
      <c r="B140" s="58"/>
      <c r="C140" s="74"/>
      <c r="D140" s="13"/>
    </row>
    <row r="141" spans="1:4" ht="14.25">
      <c r="A141" s="15"/>
      <c r="B141" s="58"/>
      <c r="C141" s="74"/>
      <c r="D141" s="13"/>
    </row>
    <row r="142" spans="1:4" ht="14.25">
      <c r="A142" s="9"/>
      <c r="B142" s="169"/>
      <c r="C142" s="74"/>
      <c r="D142" s="13"/>
    </row>
    <row r="143" spans="1:4" ht="14.25">
      <c r="A143" s="15"/>
      <c r="B143" s="58"/>
      <c r="C143" s="74"/>
      <c r="D143" s="13"/>
    </row>
    <row r="144" spans="1:4" ht="14.25">
      <c r="A144" s="15"/>
      <c r="B144" s="58"/>
      <c r="C144" s="74"/>
      <c r="D144" s="13"/>
    </row>
    <row r="145" spans="1:4" ht="14.25">
      <c r="A145" s="15"/>
      <c r="B145" s="58"/>
      <c r="C145" s="74"/>
      <c r="D145" s="13"/>
    </row>
    <row r="146" spans="1:4" ht="14.25">
      <c r="A146" s="15"/>
      <c r="B146" s="58"/>
      <c r="C146" s="74"/>
      <c r="D146" s="13"/>
    </row>
    <row r="147" spans="1:4" ht="14.25">
      <c r="A147" s="15"/>
      <c r="B147" s="58"/>
      <c r="C147" s="74"/>
      <c r="D147" s="13"/>
    </row>
    <row r="148" spans="1:4" ht="14.25">
      <c r="A148" s="15"/>
      <c r="B148" s="58"/>
      <c r="C148" s="74"/>
      <c r="D148" s="13"/>
    </row>
    <row r="149" spans="1:4" ht="14.25">
      <c r="A149" s="9"/>
      <c r="B149" s="77"/>
      <c r="C149" s="76"/>
      <c r="D149" s="21"/>
    </row>
    <row r="150" spans="1:4" ht="14.25">
      <c r="A150" s="5"/>
      <c r="B150" s="58"/>
      <c r="C150" s="76"/>
      <c r="D150" s="13"/>
    </row>
    <row r="151" spans="1:4" ht="14.25">
      <c r="A151" s="15"/>
      <c r="B151" s="58"/>
      <c r="C151" s="74"/>
      <c r="D151" s="13"/>
    </row>
    <row r="152" spans="1:4" ht="14.25">
      <c r="A152" s="15"/>
      <c r="B152" s="58"/>
      <c r="C152" s="74"/>
      <c r="D152" s="13"/>
    </row>
    <row r="153" spans="1:4" ht="14.25">
      <c r="A153" s="15"/>
      <c r="B153" s="58"/>
      <c r="C153" s="74"/>
      <c r="D153" s="13"/>
    </row>
    <row r="154" spans="1:4" ht="14.25">
      <c r="A154" s="15"/>
      <c r="B154" s="58"/>
      <c r="C154" s="74"/>
      <c r="D154" s="13"/>
    </row>
    <row r="155" spans="1:4" ht="14.25">
      <c r="A155" s="9"/>
      <c r="B155" s="77"/>
      <c r="C155" s="74"/>
      <c r="D155" s="13"/>
    </row>
    <row r="156" spans="1:4" ht="14.25">
      <c r="A156" s="15"/>
      <c r="B156" s="80"/>
      <c r="C156" s="74"/>
      <c r="D156" s="13"/>
    </row>
  </sheetData>
  <sheetProtection/>
  <mergeCells count="20">
    <mergeCell ref="O5:O6"/>
    <mergeCell ref="E5:E6"/>
    <mergeCell ref="F5:F6"/>
    <mergeCell ref="I5:I6"/>
    <mergeCell ref="E72:P72"/>
    <mergeCell ref="K5:K6"/>
    <mergeCell ref="L5:L6"/>
    <mergeCell ref="M5:M6"/>
    <mergeCell ref="N5:N6"/>
    <mergeCell ref="H5:H6"/>
    <mergeCell ref="A3:P3"/>
    <mergeCell ref="U5:W5"/>
    <mergeCell ref="S5:S6"/>
    <mergeCell ref="T5:T6"/>
    <mergeCell ref="J5:J6"/>
    <mergeCell ref="P5:P6"/>
    <mergeCell ref="G5:G6"/>
    <mergeCell ref="A5:B6"/>
    <mergeCell ref="C5:C6"/>
    <mergeCell ref="D5:D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3.375" style="172" customWidth="1"/>
    <col min="2" max="2" width="17.75390625" style="172" customWidth="1"/>
    <col min="3" max="3" width="34.50390625" style="172" customWidth="1"/>
    <col min="4" max="4" width="9.00390625" style="172" customWidth="1"/>
    <col min="5" max="8" width="10.375" style="172" bestFit="1" customWidth="1"/>
    <col min="9" max="9" width="12.75390625" style="172" bestFit="1" customWidth="1"/>
    <col min="10" max="10" width="5.625" style="172" customWidth="1"/>
    <col min="11" max="11" width="5.375" style="172" customWidth="1"/>
    <col min="12" max="12" width="27.50390625" style="172" customWidth="1"/>
    <col min="13" max="13" width="50.375" style="172" customWidth="1"/>
    <col min="14" max="14" width="12.50390625" style="172" bestFit="1" customWidth="1"/>
    <col min="15" max="15" width="10.875" style="172" bestFit="1" customWidth="1"/>
    <col min="16" max="16" width="10.625" style="172" bestFit="1" customWidth="1"/>
    <col min="17" max="19" width="10.50390625" style="172" bestFit="1" customWidth="1"/>
    <col min="20" max="16384" width="9.00390625" style="172" customWidth="1"/>
  </cols>
  <sheetData>
    <row r="1" spans="1:19" ht="18.75" customHeight="1">
      <c r="A1" s="141" t="s">
        <v>946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6" t="s">
        <v>947</v>
      </c>
    </row>
    <row r="2" spans="1:19" ht="18.75" customHeight="1">
      <c r="A2" s="141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6"/>
    </row>
    <row r="3" spans="1:19" ht="18" customHeight="1">
      <c r="A3" s="288" t="s">
        <v>42</v>
      </c>
      <c r="B3" s="289"/>
      <c r="C3" s="289"/>
      <c r="D3" s="289"/>
      <c r="E3" s="289"/>
      <c r="F3" s="289"/>
      <c r="G3" s="289"/>
      <c r="H3" s="289"/>
      <c r="I3" s="289"/>
      <c r="J3" s="129"/>
      <c r="K3" s="288" t="s">
        <v>46</v>
      </c>
      <c r="L3" s="289"/>
      <c r="M3" s="289"/>
      <c r="N3" s="289"/>
      <c r="O3" s="289"/>
      <c r="P3" s="289"/>
      <c r="Q3" s="289"/>
      <c r="R3" s="289"/>
      <c r="S3" s="289"/>
    </row>
    <row r="4" spans="1:19" ht="18.75" customHeight="1" thickBot="1">
      <c r="A4" s="3"/>
      <c r="B4" s="3"/>
      <c r="C4" s="3"/>
      <c r="D4" s="3"/>
      <c r="E4" s="3"/>
      <c r="F4" s="3"/>
      <c r="G4" s="3"/>
      <c r="H4" s="3"/>
      <c r="I4" s="3" t="s">
        <v>948</v>
      </c>
      <c r="J4" s="3"/>
      <c r="K4" s="3" t="s">
        <v>949</v>
      </c>
      <c r="L4" s="3"/>
      <c r="M4" s="3"/>
      <c r="N4" s="3"/>
      <c r="O4" s="3"/>
      <c r="P4" s="3"/>
      <c r="Q4" s="3"/>
      <c r="R4" s="3"/>
      <c r="S4" s="3" t="s">
        <v>948</v>
      </c>
    </row>
    <row r="5" spans="1:19" ht="18.75" customHeight="1">
      <c r="A5" s="294" t="s">
        <v>851</v>
      </c>
      <c r="B5" s="294"/>
      <c r="C5" s="298" t="s">
        <v>852</v>
      </c>
      <c r="D5" s="292" t="s">
        <v>853</v>
      </c>
      <c r="E5" s="215" t="s">
        <v>1447</v>
      </c>
      <c r="F5" s="292" t="s">
        <v>344</v>
      </c>
      <c r="G5" s="292" t="s">
        <v>854</v>
      </c>
      <c r="H5" s="292" t="s">
        <v>855</v>
      </c>
      <c r="I5" s="290" t="s">
        <v>856</v>
      </c>
      <c r="J5" s="3"/>
      <c r="K5" s="294" t="s">
        <v>851</v>
      </c>
      <c r="L5" s="295"/>
      <c r="M5" s="298" t="s">
        <v>852</v>
      </c>
      <c r="N5" s="292" t="s">
        <v>853</v>
      </c>
      <c r="O5" s="215" t="s">
        <v>1447</v>
      </c>
      <c r="P5" s="292" t="s">
        <v>344</v>
      </c>
      <c r="Q5" s="292" t="s">
        <v>854</v>
      </c>
      <c r="R5" s="292" t="s">
        <v>855</v>
      </c>
      <c r="S5" s="290" t="s">
        <v>856</v>
      </c>
    </row>
    <row r="6" spans="1:19" ht="18.75" customHeight="1">
      <c r="A6" s="296"/>
      <c r="B6" s="296"/>
      <c r="C6" s="299"/>
      <c r="D6" s="293"/>
      <c r="E6" s="211" t="s">
        <v>43</v>
      </c>
      <c r="F6" s="293"/>
      <c r="G6" s="293"/>
      <c r="H6" s="293"/>
      <c r="I6" s="291"/>
      <c r="J6" s="3"/>
      <c r="K6" s="296"/>
      <c r="L6" s="297"/>
      <c r="M6" s="299"/>
      <c r="N6" s="293"/>
      <c r="O6" s="211" t="s">
        <v>43</v>
      </c>
      <c r="P6" s="293"/>
      <c r="Q6" s="293"/>
      <c r="R6" s="293"/>
      <c r="S6" s="291"/>
    </row>
    <row r="7" spans="1:19" ht="18.75" customHeight="1">
      <c r="A7" s="286" t="s">
        <v>857</v>
      </c>
      <c r="B7" s="286"/>
      <c r="C7" s="42"/>
      <c r="D7" s="155"/>
      <c r="E7" s="3"/>
      <c r="F7" s="3"/>
      <c r="G7" s="3"/>
      <c r="H7" s="3"/>
      <c r="I7" s="3"/>
      <c r="J7" s="3"/>
      <c r="K7" s="3"/>
      <c r="L7" s="3"/>
      <c r="M7" s="42"/>
      <c r="N7" s="155"/>
      <c r="O7" s="3"/>
      <c r="P7" s="3"/>
      <c r="Q7" s="3"/>
      <c r="R7" s="3"/>
      <c r="S7" s="3"/>
    </row>
    <row r="8" spans="1:19" ht="18.75" customHeight="1">
      <c r="A8" s="49"/>
      <c r="B8" s="49"/>
      <c r="C8" s="42"/>
      <c r="D8" s="155"/>
      <c r="E8" s="3"/>
      <c r="F8" s="3"/>
      <c r="G8" s="3"/>
      <c r="H8" s="3"/>
      <c r="I8" s="3"/>
      <c r="J8" s="3"/>
      <c r="K8" s="3"/>
      <c r="L8" s="3"/>
      <c r="M8" s="42"/>
      <c r="N8" s="155"/>
      <c r="O8" s="3"/>
      <c r="P8" s="3"/>
      <c r="Q8" s="3"/>
      <c r="R8" s="3"/>
      <c r="S8" s="3"/>
    </row>
    <row r="9" spans="1:19" ht="18.75" customHeight="1">
      <c r="A9" s="300" t="s">
        <v>858</v>
      </c>
      <c r="B9" s="301"/>
      <c r="C9" s="42"/>
      <c r="D9" s="155"/>
      <c r="E9" s="3"/>
      <c r="F9" s="3"/>
      <c r="G9" s="3"/>
      <c r="H9" s="3"/>
      <c r="I9" s="3"/>
      <c r="J9" s="3"/>
      <c r="K9" s="286" t="s">
        <v>859</v>
      </c>
      <c r="L9" s="287"/>
      <c r="M9" s="42"/>
      <c r="N9" s="155"/>
      <c r="O9" s="3"/>
      <c r="P9" s="3"/>
      <c r="Q9" s="3"/>
      <c r="R9" s="3"/>
      <c r="S9" s="3"/>
    </row>
    <row r="10" spans="1:19" ht="18.75" customHeight="1">
      <c r="A10" s="49"/>
      <c r="B10" s="49" t="s">
        <v>612</v>
      </c>
      <c r="C10" s="42" t="s">
        <v>860</v>
      </c>
      <c r="D10" s="155" t="s">
        <v>1395</v>
      </c>
      <c r="E10" s="173">
        <v>17951</v>
      </c>
      <c r="F10" s="173">
        <v>18201</v>
      </c>
      <c r="G10" s="173">
        <v>18197</v>
      </c>
      <c r="H10" s="173">
        <v>18512</v>
      </c>
      <c r="I10" s="173">
        <v>18905</v>
      </c>
      <c r="J10" s="3"/>
      <c r="K10" s="49"/>
      <c r="L10" s="49" t="s">
        <v>861</v>
      </c>
      <c r="M10" s="42" t="s">
        <v>915</v>
      </c>
      <c r="N10" s="155" t="s">
        <v>1378</v>
      </c>
      <c r="O10" s="173">
        <v>4850</v>
      </c>
      <c r="P10" s="173">
        <v>5018</v>
      </c>
      <c r="Q10" s="173">
        <v>5298</v>
      </c>
      <c r="R10" s="173">
        <v>5315</v>
      </c>
      <c r="S10" s="173">
        <v>5342</v>
      </c>
    </row>
    <row r="11" spans="1:19" ht="18.75" customHeight="1">
      <c r="A11" s="49"/>
      <c r="B11" s="49" t="s">
        <v>862</v>
      </c>
      <c r="C11" s="42" t="s">
        <v>1398</v>
      </c>
      <c r="D11" s="155" t="s">
        <v>1375</v>
      </c>
      <c r="E11" s="173">
        <v>19776</v>
      </c>
      <c r="F11" s="173">
        <v>20321</v>
      </c>
      <c r="G11" s="173">
        <v>20449</v>
      </c>
      <c r="H11" s="173">
        <v>20793</v>
      </c>
      <c r="I11" s="173">
        <v>21238</v>
      </c>
      <c r="J11" s="3"/>
      <c r="K11" s="49"/>
      <c r="L11" s="49" t="s">
        <v>863</v>
      </c>
      <c r="M11" s="42" t="s">
        <v>1397</v>
      </c>
      <c r="N11" s="155" t="s">
        <v>1396</v>
      </c>
      <c r="O11" s="173">
        <v>1630</v>
      </c>
      <c r="P11" s="173">
        <v>1735</v>
      </c>
      <c r="Q11" s="173">
        <v>1915</v>
      </c>
      <c r="R11" s="173">
        <v>1920</v>
      </c>
      <c r="S11" s="173">
        <v>2400</v>
      </c>
    </row>
    <row r="12" spans="1:19" ht="18.75" customHeight="1">
      <c r="A12" s="49"/>
      <c r="B12" s="49"/>
      <c r="C12" s="42" t="s">
        <v>864</v>
      </c>
      <c r="D12" s="155" t="s">
        <v>1375</v>
      </c>
      <c r="E12" s="173">
        <v>21828</v>
      </c>
      <c r="F12" s="173">
        <v>24878</v>
      </c>
      <c r="G12" s="173">
        <v>21421</v>
      </c>
      <c r="H12" s="173">
        <v>21240</v>
      </c>
      <c r="I12" s="173">
        <v>21240</v>
      </c>
      <c r="J12" s="3"/>
      <c r="K12" s="49"/>
      <c r="L12" s="49" t="s">
        <v>865</v>
      </c>
      <c r="M12" s="42"/>
      <c r="N12" s="155" t="s">
        <v>1375</v>
      </c>
      <c r="O12" s="173">
        <v>142</v>
      </c>
      <c r="P12" s="173">
        <v>287</v>
      </c>
      <c r="Q12" s="173">
        <v>282</v>
      </c>
      <c r="R12" s="173">
        <v>310</v>
      </c>
      <c r="S12" s="173">
        <v>330</v>
      </c>
    </row>
    <row r="13" spans="1:19" ht="18.75" customHeight="1">
      <c r="A13" s="49"/>
      <c r="B13" s="49" t="s">
        <v>866</v>
      </c>
      <c r="C13" s="42" t="s">
        <v>867</v>
      </c>
      <c r="D13" s="155" t="s">
        <v>1375</v>
      </c>
      <c r="E13" s="173">
        <v>17986</v>
      </c>
      <c r="F13" s="173">
        <v>19089</v>
      </c>
      <c r="G13" s="173">
        <v>19851</v>
      </c>
      <c r="H13" s="173">
        <v>20093</v>
      </c>
      <c r="I13" s="173">
        <v>20558</v>
      </c>
      <c r="J13" s="3"/>
      <c r="K13" s="49"/>
      <c r="L13" s="49" t="s">
        <v>868</v>
      </c>
      <c r="M13" s="42"/>
      <c r="N13" s="155" t="s">
        <v>1375</v>
      </c>
      <c r="O13" s="173">
        <v>2500</v>
      </c>
      <c r="P13" s="173">
        <v>2800</v>
      </c>
      <c r="Q13" s="173">
        <v>2914</v>
      </c>
      <c r="R13" s="173">
        <v>3114</v>
      </c>
      <c r="S13" s="173">
        <v>3200</v>
      </c>
    </row>
    <row r="14" spans="1:19" ht="18.75" customHeight="1">
      <c r="A14" s="49"/>
      <c r="B14" s="49"/>
      <c r="C14" s="42" t="s">
        <v>869</v>
      </c>
      <c r="D14" s="155" t="s">
        <v>1378</v>
      </c>
      <c r="E14" s="173">
        <v>3544</v>
      </c>
      <c r="F14" s="173">
        <v>3659</v>
      </c>
      <c r="G14" s="173">
        <v>3984</v>
      </c>
      <c r="H14" s="173">
        <v>4033</v>
      </c>
      <c r="I14" s="173">
        <v>4283</v>
      </c>
      <c r="J14" s="3"/>
      <c r="K14" s="49"/>
      <c r="L14" s="49" t="s">
        <v>870</v>
      </c>
      <c r="M14" s="42" t="s">
        <v>916</v>
      </c>
      <c r="N14" s="155" t="s">
        <v>940</v>
      </c>
      <c r="O14" s="173">
        <v>625</v>
      </c>
      <c r="P14" s="173">
        <v>673</v>
      </c>
      <c r="Q14" s="173">
        <v>660</v>
      </c>
      <c r="R14" s="173">
        <v>680</v>
      </c>
      <c r="S14" s="173">
        <v>695</v>
      </c>
    </row>
    <row r="15" spans="1:19" ht="18.75" customHeight="1">
      <c r="A15" s="49"/>
      <c r="B15" s="49" t="s">
        <v>1375</v>
      </c>
      <c r="C15" s="42" t="s">
        <v>864</v>
      </c>
      <c r="D15" s="155" t="s">
        <v>1395</v>
      </c>
      <c r="E15" s="173">
        <v>21558</v>
      </c>
      <c r="F15" s="173">
        <v>24169</v>
      </c>
      <c r="G15" s="173">
        <v>24978</v>
      </c>
      <c r="H15" s="173">
        <v>24325</v>
      </c>
      <c r="I15" s="173">
        <v>24400</v>
      </c>
      <c r="J15" s="3"/>
      <c r="K15" s="49"/>
      <c r="L15" s="49" t="s">
        <v>871</v>
      </c>
      <c r="M15" s="42"/>
      <c r="N15" s="155" t="s">
        <v>941</v>
      </c>
      <c r="O15" s="173">
        <v>1150</v>
      </c>
      <c r="P15" s="173">
        <v>1083</v>
      </c>
      <c r="Q15" s="173">
        <v>983</v>
      </c>
      <c r="R15" s="173">
        <v>1400</v>
      </c>
      <c r="S15" s="173">
        <v>1400</v>
      </c>
    </row>
    <row r="16" spans="1:19" ht="18.75" customHeight="1">
      <c r="A16" s="49"/>
      <c r="B16" s="49"/>
      <c r="C16" s="42" t="s">
        <v>872</v>
      </c>
      <c r="D16" s="155" t="s">
        <v>1378</v>
      </c>
      <c r="E16" s="173">
        <v>4695</v>
      </c>
      <c r="F16" s="173">
        <v>5128</v>
      </c>
      <c r="G16" s="173">
        <v>5336</v>
      </c>
      <c r="H16" s="173">
        <v>5149</v>
      </c>
      <c r="I16" s="173">
        <v>5232</v>
      </c>
      <c r="J16" s="3"/>
      <c r="K16" s="49"/>
      <c r="L16" s="49" t="s">
        <v>873</v>
      </c>
      <c r="M16" s="42"/>
      <c r="N16" s="155" t="s">
        <v>1394</v>
      </c>
      <c r="O16" s="173">
        <v>3108</v>
      </c>
      <c r="P16" s="173">
        <v>1683</v>
      </c>
      <c r="Q16" s="173">
        <v>3943</v>
      </c>
      <c r="R16" s="173">
        <v>3250</v>
      </c>
      <c r="S16" s="173">
        <v>3150</v>
      </c>
    </row>
    <row r="17" spans="1:19" ht="18.75" customHeight="1">
      <c r="A17" s="49"/>
      <c r="B17" s="49"/>
      <c r="C17" s="42"/>
      <c r="D17" s="155"/>
      <c r="E17" s="173"/>
      <c r="F17" s="173"/>
      <c r="G17" s="173"/>
      <c r="H17" s="173"/>
      <c r="I17" s="173"/>
      <c r="J17" s="3"/>
      <c r="K17" s="49"/>
      <c r="L17" s="49"/>
      <c r="M17" s="42"/>
      <c r="N17" s="155"/>
      <c r="O17" s="173"/>
      <c r="P17" s="173"/>
      <c r="Q17" s="173"/>
      <c r="R17" s="173"/>
      <c r="S17" s="173"/>
    </row>
    <row r="18" spans="1:19" ht="18.75" customHeight="1">
      <c r="A18" s="286" t="s">
        <v>1453</v>
      </c>
      <c r="B18" s="286"/>
      <c r="C18" s="155"/>
      <c r="D18" s="155"/>
      <c r="E18" s="173"/>
      <c r="F18" s="173"/>
      <c r="G18" s="173"/>
      <c r="H18" s="173"/>
      <c r="I18" s="173"/>
      <c r="J18" s="3"/>
      <c r="K18" s="49"/>
      <c r="L18" s="49"/>
      <c r="M18" s="42"/>
      <c r="N18" s="155"/>
      <c r="O18" s="173"/>
      <c r="P18" s="173"/>
      <c r="Q18" s="173"/>
      <c r="R18" s="173"/>
      <c r="S18" s="173"/>
    </row>
    <row r="19" spans="1:19" ht="18.75" customHeight="1">
      <c r="A19" s="49"/>
      <c r="B19" s="49" t="s">
        <v>1217</v>
      </c>
      <c r="C19" s="42" t="s">
        <v>874</v>
      </c>
      <c r="D19" s="155" t="s">
        <v>1375</v>
      </c>
      <c r="E19" s="173">
        <v>712</v>
      </c>
      <c r="F19" s="173">
        <v>718</v>
      </c>
      <c r="G19" s="173">
        <v>632</v>
      </c>
      <c r="H19" s="173">
        <v>757</v>
      </c>
      <c r="I19" s="173">
        <v>673</v>
      </c>
      <c r="J19" s="3"/>
      <c r="K19" s="286" t="s">
        <v>875</v>
      </c>
      <c r="L19" s="287"/>
      <c r="M19" s="42"/>
      <c r="N19" s="155"/>
      <c r="O19" s="173"/>
      <c r="P19" s="173"/>
      <c r="Q19" s="173"/>
      <c r="R19" s="173"/>
      <c r="S19" s="173"/>
    </row>
    <row r="20" spans="1:19" ht="18.75" customHeight="1">
      <c r="A20" s="49"/>
      <c r="B20" s="49"/>
      <c r="C20" s="42"/>
      <c r="D20" s="155"/>
      <c r="E20" s="173"/>
      <c r="F20" s="173"/>
      <c r="G20" s="173"/>
      <c r="H20" s="173"/>
      <c r="I20" s="173"/>
      <c r="J20" s="3"/>
      <c r="K20" s="49"/>
      <c r="L20" s="49" t="s">
        <v>876</v>
      </c>
      <c r="M20" s="42" t="s">
        <v>917</v>
      </c>
      <c r="N20" s="155" t="s">
        <v>942</v>
      </c>
      <c r="O20" s="173">
        <v>203</v>
      </c>
      <c r="P20" s="173">
        <v>220</v>
      </c>
      <c r="Q20" s="173">
        <v>220</v>
      </c>
      <c r="R20" s="173">
        <v>213</v>
      </c>
      <c r="S20" s="173">
        <v>220</v>
      </c>
    </row>
    <row r="21" spans="1:19" ht="18.75" customHeight="1">
      <c r="A21" s="286" t="s">
        <v>877</v>
      </c>
      <c r="B21" s="286"/>
      <c r="C21" s="42"/>
      <c r="D21" s="155"/>
      <c r="E21" s="173"/>
      <c r="F21" s="173"/>
      <c r="G21" s="173"/>
      <c r="H21" s="173"/>
      <c r="I21" s="173"/>
      <c r="J21" s="3"/>
      <c r="K21" s="49"/>
      <c r="L21" s="49" t="s">
        <v>878</v>
      </c>
      <c r="M21" s="42" t="s">
        <v>918</v>
      </c>
      <c r="N21" s="155" t="s">
        <v>906</v>
      </c>
      <c r="O21" s="173">
        <v>21670</v>
      </c>
      <c r="P21" s="173">
        <v>25970</v>
      </c>
      <c r="Q21" s="173">
        <v>28240</v>
      </c>
      <c r="R21" s="173">
        <v>28692</v>
      </c>
      <c r="S21" s="173">
        <v>23554</v>
      </c>
    </row>
    <row r="22" spans="1:19" ht="18.75" customHeight="1">
      <c r="A22" s="49"/>
      <c r="B22" s="49" t="s">
        <v>1206</v>
      </c>
      <c r="C22" s="42"/>
      <c r="D22" s="155" t="s">
        <v>1375</v>
      </c>
      <c r="E22" s="173">
        <v>1826</v>
      </c>
      <c r="F22" s="173">
        <v>2448</v>
      </c>
      <c r="G22" s="173">
        <v>1663</v>
      </c>
      <c r="H22" s="173">
        <v>2182</v>
      </c>
      <c r="I22" s="173">
        <v>1711</v>
      </c>
      <c r="J22" s="3"/>
      <c r="K22" s="49"/>
      <c r="L22" s="49" t="s">
        <v>347</v>
      </c>
      <c r="M22" s="42" t="s">
        <v>348</v>
      </c>
      <c r="N22" s="155" t="s">
        <v>1375</v>
      </c>
      <c r="O22" s="173">
        <v>144600</v>
      </c>
      <c r="P22" s="173">
        <v>148300</v>
      </c>
      <c r="Q22" s="173">
        <v>147500</v>
      </c>
      <c r="R22" s="173">
        <v>141458</v>
      </c>
      <c r="S22" s="173">
        <v>122917</v>
      </c>
    </row>
    <row r="23" spans="1:19" ht="18.75" customHeight="1">
      <c r="A23" s="49"/>
      <c r="B23" s="49" t="s">
        <v>1205</v>
      </c>
      <c r="C23" s="42"/>
      <c r="D23" s="155" t="s">
        <v>1375</v>
      </c>
      <c r="E23" s="173">
        <v>1265</v>
      </c>
      <c r="F23" s="173">
        <v>1119</v>
      </c>
      <c r="G23" s="173">
        <v>1363</v>
      </c>
      <c r="H23" s="173">
        <v>2027</v>
      </c>
      <c r="I23" s="173">
        <v>1930</v>
      </c>
      <c r="J23" s="3"/>
      <c r="K23" s="49"/>
      <c r="L23" s="49" t="s">
        <v>1375</v>
      </c>
      <c r="M23" s="42" t="s">
        <v>349</v>
      </c>
      <c r="N23" s="155" t="s">
        <v>1375</v>
      </c>
      <c r="O23" s="173">
        <v>510800</v>
      </c>
      <c r="P23" s="173">
        <v>480000</v>
      </c>
      <c r="Q23" s="173">
        <v>430000</v>
      </c>
      <c r="R23" s="173">
        <v>424583</v>
      </c>
      <c r="S23" s="173">
        <v>402500</v>
      </c>
    </row>
    <row r="24" spans="1:19" ht="18.75" customHeight="1">
      <c r="A24" s="49"/>
      <c r="B24" s="49" t="s">
        <v>1204</v>
      </c>
      <c r="C24" s="42" t="s">
        <v>879</v>
      </c>
      <c r="D24" s="155" t="s">
        <v>1375</v>
      </c>
      <c r="E24" s="173">
        <v>1878</v>
      </c>
      <c r="F24" s="173">
        <v>1861</v>
      </c>
      <c r="G24" s="173">
        <v>1620</v>
      </c>
      <c r="H24" s="173">
        <v>1810</v>
      </c>
      <c r="I24" s="173">
        <v>2011</v>
      </c>
      <c r="J24" s="3"/>
      <c r="K24" s="49"/>
      <c r="L24" s="49" t="s">
        <v>880</v>
      </c>
      <c r="M24" s="42" t="s">
        <v>350</v>
      </c>
      <c r="N24" s="155" t="s">
        <v>1375</v>
      </c>
      <c r="O24" s="173">
        <v>397500</v>
      </c>
      <c r="P24" s="173">
        <v>371400</v>
      </c>
      <c r="Q24" s="173">
        <v>392100</v>
      </c>
      <c r="R24" s="173">
        <v>390833</v>
      </c>
      <c r="S24" s="173">
        <v>375000</v>
      </c>
    </row>
    <row r="25" spans="1:19" ht="18.75" customHeight="1">
      <c r="A25" s="49"/>
      <c r="B25" s="49" t="s">
        <v>1264</v>
      </c>
      <c r="C25" s="42"/>
      <c r="D25" s="155" t="s">
        <v>1375</v>
      </c>
      <c r="E25" s="173">
        <v>735</v>
      </c>
      <c r="F25" s="173">
        <v>1231</v>
      </c>
      <c r="G25" s="173">
        <v>752</v>
      </c>
      <c r="H25" s="173">
        <v>1192</v>
      </c>
      <c r="I25" s="173">
        <v>1233</v>
      </c>
      <c r="J25" s="3"/>
      <c r="K25" s="49"/>
      <c r="L25" s="49"/>
      <c r="M25" s="42"/>
      <c r="N25" s="155"/>
      <c r="O25" s="173"/>
      <c r="P25" s="173"/>
      <c r="Q25" s="173"/>
      <c r="R25" s="173"/>
      <c r="S25" s="173"/>
    </row>
    <row r="26" spans="1:19" ht="18.75" customHeight="1">
      <c r="A26" s="49"/>
      <c r="B26" s="49"/>
      <c r="C26" s="42"/>
      <c r="D26" s="155"/>
      <c r="E26" s="173"/>
      <c r="F26" s="173"/>
      <c r="G26" s="173"/>
      <c r="H26" s="173"/>
      <c r="I26" s="173"/>
      <c r="J26" s="3"/>
      <c r="K26" s="49"/>
      <c r="L26" s="49"/>
      <c r="M26" s="42"/>
      <c r="N26" s="155"/>
      <c r="O26" s="173"/>
      <c r="P26" s="173"/>
      <c r="Q26" s="173"/>
      <c r="R26" s="173"/>
      <c r="S26" s="173"/>
    </row>
    <row r="27" spans="1:19" ht="18.75" customHeight="1">
      <c r="A27" s="286" t="s">
        <v>881</v>
      </c>
      <c r="B27" s="286"/>
      <c r="C27" s="42"/>
      <c r="D27" s="155"/>
      <c r="E27" s="173"/>
      <c r="F27" s="173"/>
      <c r="G27" s="173"/>
      <c r="H27" s="173"/>
      <c r="I27" s="173"/>
      <c r="J27" s="3"/>
      <c r="K27" s="286" t="s">
        <v>882</v>
      </c>
      <c r="L27" s="287"/>
      <c r="M27" s="42"/>
      <c r="N27" s="155"/>
      <c r="O27" s="173"/>
      <c r="P27" s="173"/>
      <c r="Q27" s="173"/>
      <c r="R27" s="173"/>
      <c r="S27" s="173"/>
    </row>
    <row r="28" spans="1:19" ht="18.75" customHeight="1">
      <c r="A28" s="49"/>
      <c r="B28" s="49" t="s">
        <v>1393</v>
      </c>
      <c r="C28" s="42" t="s">
        <v>883</v>
      </c>
      <c r="D28" s="155" t="s">
        <v>1375</v>
      </c>
      <c r="E28" s="173">
        <v>523</v>
      </c>
      <c r="F28" s="173">
        <v>379</v>
      </c>
      <c r="G28" s="173">
        <v>343</v>
      </c>
      <c r="H28" s="173">
        <v>521</v>
      </c>
      <c r="I28" s="173">
        <v>350</v>
      </c>
      <c r="J28" s="3"/>
      <c r="K28" s="49"/>
      <c r="L28" s="49" t="s">
        <v>884</v>
      </c>
      <c r="M28" s="42" t="s">
        <v>1392</v>
      </c>
      <c r="N28" s="155" t="s">
        <v>943</v>
      </c>
      <c r="O28" s="173">
        <v>844</v>
      </c>
      <c r="P28" s="173">
        <v>843</v>
      </c>
      <c r="Q28" s="173">
        <v>798</v>
      </c>
      <c r="R28" s="173">
        <v>814</v>
      </c>
      <c r="S28" s="173">
        <v>898</v>
      </c>
    </row>
    <row r="29" spans="1:19" ht="18.75" customHeight="1">
      <c r="A29" s="49"/>
      <c r="B29" s="49" t="s">
        <v>1224</v>
      </c>
      <c r="C29" s="42"/>
      <c r="D29" s="155" t="s">
        <v>1375</v>
      </c>
      <c r="E29" s="173">
        <v>526</v>
      </c>
      <c r="F29" s="173">
        <v>508</v>
      </c>
      <c r="G29" s="173">
        <v>432</v>
      </c>
      <c r="H29" s="173">
        <v>915</v>
      </c>
      <c r="I29" s="173">
        <v>263</v>
      </c>
      <c r="J29" s="3"/>
      <c r="K29" s="49"/>
      <c r="L29" s="49" t="s">
        <v>885</v>
      </c>
      <c r="M29" s="42" t="s">
        <v>927</v>
      </c>
      <c r="N29" s="155" t="s">
        <v>1375</v>
      </c>
      <c r="O29" s="173">
        <v>1857</v>
      </c>
      <c r="P29" s="173">
        <v>1698</v>
      </c>
      <c r="Q29" s="173">
        <v>1744</v>
      </c>
      <c r="R29" s="173">
        <v>1706</v>
      </c>
      <c r="S29" s="173">
        <v>1992</v>
      </c>
    </row>
    <row r="30" spans="1:19" ht="18.75" customHeight="1">
      <c r="A30" s="49"/>
      <c r="B30" s="49" t="s">
        <v>1222</v>
      </c>
      <c r="C30" s="42" t="s">
        <v>886</v>
      </c>
      <c r="D30" s="155" t="s">
        <v>1375</v>
      </c>
      <c r="E30" s="173">
        <v>1694</v>
      </c>
      <c r="F30" s="173">
        <v>1342</v>
      </c>
      <c r="G30" s="173">
        <v>953</v>
      </c>
      <c r="H30" s="173">
        <v>1705</v>
      </c>
      <c r="I30" s="173">
        <v>2060</v>
      </c>
      <c r="J30" s="3"/>
      <c r="K30" s="49"/>
      <c r="L30" s="49" t="s">
        <v>1375</v>
      </c>
      <c r="M30" s="42" t="s">
        <v>928</v>
      </c>
      <c r="N30" s="155" t="s">
        <v>1375</v>
      </c>
      <c r="O30" s="173">
        <v>1495</v>
      </c>
      <c r="P30" s="173">
        <v>1608</v>
      </c>
      <c r="Q30" s="173">
        <v>1275</v>
      </c>
      <c r="R30" s="173">
        <v>1214</v>
      </c>
      <c r="S30" s="173">
        <v>1242</v>
      </c>
    </row>
    <row r="31" spans="1:19" ht="18.75" customHeight="1">
      <c r="A31" s="49"/>
      <c r="B31" s="49" t="s">
        <v>1391</v>
      </c>
      <c r="C31" s="42"/>
      <c r="D31" s="155" t="s">
        <v>1375</v>
      </c>
      <c r="E31" s="173">
        <v>1033</v>
      </c>
      <c r="F31" s="173">
        <v>1537</v>
      </c>
      <c r="G31" s="173">
        <v>1183</v>
      </c>
      <c r="H31" s="173">
        <v>1317</v>
      </c>
      <c r="I31" s="173">
        <v>2249</v>
      </c>
      <c r="J31" s="3"/>
      <c r="K31" s="49"/>
      <c r="L31" s="49" t="s">
        <v>887</v>
      </c>
      <c r="M31" s="42" t="s">
        <v>929</v>
      </c>
      <c r="N31" s="155" t="s">
        <v>944</v>
      </c>
      <c r="O31" s="173">
        <v>527</v>
      </c>
      <c r="P31" s="173">
        <v>573</v>
      </c>
      <c r="Q31" s="173">
        <v>580</v>
      </c>
      <c r="R31" s="173">
        <v>585</v>
      </c>
      <c r="S31" s="173">
        <v>640</v>
      </c>
    </row>
    <row r="32" spans="1:19" ht="18.75" customHeight="1">
      <c r="A32" s="49"/>
      <c r="B32" s="49"/>
      <c r="C32" s="42"/>
      <c r="D32" s="155"/>
      <c r="E32" s="173"/>
      <c r="F32" s="173"/>
      <c r="G32" s="173"/>
      <c r="H32" s="173"/>
      <c r="I32" s="173"/>
      <c r="J32" s="3"/>
      <c r="K32" s="49"/>
      <c r="L32" s="49" t="s">
        <v>888</v>
      </c>
      <c r="M32" s="42" t="s">
        <v>1011</v>
      </c>
      <c r="N32" s="155" t="s">
        <v>943</v>
      </c>
      <c r="O32" s="173">
        <v>373</v>
      </c>
      <c r="P32" s="173">
        <v>385</v>
      </c>
      <c r="Q32" s="173">
        <v>422</v>
      </c>
      <c r="R32" s="173">
        <v>431</v>
      </c>
      <c r="S32" s="173">
        <v>452</v>
      </c>
    </row>
    <row r="33" spans="1:19" ht="18.75" customHeight="1">
      <c r="A33" s="286" t="s">
        <v>889</v>
      </c>
      <c r="B33" s="286"/>
      <c r="C33" s="42"/>
      <c r="D33" s="155"/>
      <c r="E33" s="173"/>
      <c r="F33" s="173"/>
      <c r="G33" s="173"/>
      <c r="H33" s="173"/>
      <c r="I33" s="173"/>
      <c r="J33" s="3"/>
      <c r="K33" s="49"/>
      <c r="L33" s="49" t="s">
        <v>284</v>
      </c>
      <c r="M33" s="42" t="s">
        <v>285</v>
      </c>
      <c r="N33" s="155" t="s">
        <v>1375</v>
      </c>
      <c r="O33" s="173">
        <v>850</v>
      </c>
      <c r="P33" s="173">
        <v>873</v>
      </c>
      <c r="Q33" s="173">
        <v>852</v>
      </c>
      <c r="R33" s="173">
        <v>835</v>
      </c>
      <c r="S33" s="173">
        <v>1028</v>
      </c>
    </row>
    <row r="34" spans="1:19" ht="18.75" customHeight="1">
      <c r="A34" s="49"/>
      <c r="B34" s="49" t="s">
        <v>1215</v>
      </c>
      <c r="C34" s="42"/>
      <c r="D34" s="155" t="s">
        <v>1375</v>
      </c>
      <c r="E34" s="173">
        <v>811</v>
      </c>
      <c r="F34" s="173">
        <v>611</v>
      </c>
      <c r="G34" s="173">
        <v>644</v>
      </c>
      <c r="H34" s="173">
        <v>785</v>
      </c>
      <c r="I34" s="173">
        <v>760</v>
      </c>
      <c r="J34" s="3"/>
      <c r="K34" s="49"/>
      <c r="L34" s="49" t="s">
        <v>890</v>
      </c>
      <c r="M34" s="42" t="s">
        <v>930</v>
      </c>
      <c r="N34" s="155" t="s">
        <v>1375</v>
      </c>
      <c r="O34" s="173">
        <v>1277</v>
      </c>
      <c r="P34" s="173">
        <v>1333</v>
      </c>
      <c r="Q34" s="173">
        <v>1309</v>
      </c>
      <c r="R34" s="173">
        <v>1310</v>
      </c>
      <c r="S34" s="173">
        <v>1433</v>
      </c>
    </row>
    <row r="35" spans="1:19" ht="18.75" customHeight="1">
      <c r="A35" s="49"/>
      <c r="B35" s="49" t="s">
        <v>1210</v>
      </c>
      <c r="C35" s="42"/>
      <c r="D35" s="155" t="s">
        <v>1375</v>
      </c>
      <c r="E35" s="173">
        <v>4131</v>
      </c>
      <c r="F35" s="173">
        <v>4159</v>
      </c>
      <c r="G35" s="173">
        <v>4823</v>
      </c>
      <c r="H35" s="173">
        <v>5154</v>
      </c>
      <c r="I35" s="173">
        <v>4099</v>
      </c>
      <c r="J35" s="3"/>
      <c r="K35" s="49"/>
      <c r="L35" s="49" t="s">
        <v>1390</v>
      </c>
      <c r="M35" s="42" t="s">
        <v>931</v>
      </c>
      <c r="N35" s="155" t="s">
        <v>351</v>
      </c>
      <c r="O35" s="173">
        <v>477</v>
      </c>
      <c r="P35" s="173">
        <v>503</v>
      </c>
      <c r="Q35" s="173">
        <v>531</v>
      </c>
      <c r="R35" s="173">
        <v>544</v>
      </c>
      <c r="S35" s="173">
        <v>555</v>
      </c>
    </row>
    <row r="36" spans="1:19" ht="18.75" customHeight="1">
      <c r="A36" s="49"/>
      <c r="B36" s="49"/>
      <c r="C36" s="42"/>
      <c r="D36" s="155"/>
      <c r="E36" s="173"/>
      <c r="F36" s="173"/>
      <c r="G36" s="173"/>
      <c r="H36" s="173"/>
      <c r="I36" s="173"/>
      <c r="J36" s="3"/>
      <c r="K36" s="49"/>
      <c r="L36" s="49"/>
      <c r="M36" s="42"/>
      <c r="N36" s="155"/>
      <c r="O36" s="173"/>
      <c r="P36" s="173"/>
      <c r="Q36" s="173"/>
      <c r="R36" s="173"/>
      <c r="S36" s="173"/>
    </row>
    <row r="37" spans="1:19" ht="18.75" customHeight="1">
      <c r="A37" s="49"/>
      <c r="B37" s="49"/>
      <c r="C37" s="42"/>
      <c r="D37" s="155"/>
      <c r="E37" s="173"/>
      <c r="F37" s="173"/>
      <c r="G37" s="173"/>
      <c r="H37" s="173"/>
      <c r="I37" s="173"/>
      <c r="J37" s="3"/>
      <c r="K37" s="286" t="s">
        <v>891</v>
      </c>
      <c r="L37" s="287"/>
      <c r="M37" s="42"/>
      <c r="N37" s="155"/>
      <c r="O37" s="173"/>
      <c r="P37" s="173"/>
      <c r="Q37" s="173"/>
      <c r="R37" s="173"/>
      <c r="S37" s="173"/>
    </row>
    <row r="38" spans="1:19" ht="18.75" customHeight="1">
      <c r="A38" s="286" t="s">
        <v>892</v>
      </c>
      <c r="B38" s="286"/>
      <c r="C38" s="42"/>
      <c r="D38" s="155"/>
      <c r="E38" s="173"/>
      <c r="F38" s="173"/>
      <c r="G38" s="173"/>
      <c r="H38" s="173"/>
      <c r="I38" s="173"/>
      <c r="J38" s="3"/>
      <c r="K38" s="49"/>
      <c r="L38" s="49" t="s">
        <v>893</v>
      </c>
      <c r="M38" s="42" t="s">
        <v>932</v>
      </c>
      <c r="N38" s="155" t="s">
        <v>944</v>
      </c>
      <c r="O38" s="173">
        <v>1234</v>
      </c>
      <c r="P38" s="173">
        <v>1296</v>
      </c>
      <c r="Q38" s="173">
        <v>1290</v>
      </c>
      <c r="R38" s="173">
        <v>1290</v>
      </c>
      <c r="S38" s="173">
        <v>1225</v>
      </c>
    </row>
    <row r="39" spans="1:19" ht="18.75" customHeight="1">
      <c r="A39" s="49"/>
      <c r="B39" s="49" t="s">
        <v>894</v>
      </c>
      <c r="C39" s="42" t="s">
        <v>895</v>
      </c>
      <c r="D39" s="155" t="s">
        <v>1375</v>
      </c>
      <c r="E39" s="173">
        <v>1838</v>
      </c>
      <c r="F39" s="173">
        <v>1833</v>
      </c>
      <c r="G39" s="173">
        <v>1691</v>
      </c>
      <c r="H39" s="173">
        <v>1697</v>
      </c>
      <c r="I39" s="173">
        <v>2200</v>
      </c>
      <c r="J39" s="3"/>
      <c r="K39" s="49"/>
      <c r="L39" s="49" t="s">
        <v>1389</v>
      </c>
      <c r="M39" s="42" t="s">
        <v>933</v>
      </c>
      <c r="N39" s="155" t="s">
        <v>945</v>
      </c>
      <c r="O39" s="207" t="s">
        <v>1441</v>
      </c>
      <c r="P39" s="207" t="s">
        <v>1441</v>
      </c>
      <c r="Q39" s="173">
        <v>3300</v>
      </c>
      <c r="R39" s="173">
        <v>3300</v>
      </c>
      <c r="S39" s="173">
        <v>3300</v>
      </c>
    </row>
    <row r="40" spans="1:19" ht="18.75" customHeight="1">
      <c r="A40" s="49"/>
      <c r="B40" s="49" t="s">
        <v>1266</v>
      </c>
      <c r="C40" s="42" t="s">
        <v>1388</v>
      </c>
      <c r="D40" s="155" t="s">
        <v>1375</v>
      </c>
      <c r="E40" s="173">
        <v>4202</v>
      </c>
      <c r="F40" s="173">
        <v>4677</v>
      </c>
      <c r="G40" s="173">
        <v>4201</v>
      </c>
      <c r="H40" s="173">
        <v>4122</v>
      </c>
      <c r="I40" s="173">
        <v>3271</v>
      </c>
      <c r="J40" s="3"/>
      <c r="K40" s="49"/>
      <c r="L40" s="49" t="s">
        <v>1387</v>
      </c>
      <c r="M40" s="42" t="s">
        <v>934</v>
      </c>
      <c r="N40" s="155" t="s">
        <v>1375</v>
      </c>
      <c r="O40" s="173">
        <v>2967</v>
      </c>
      <c r="P40" s="173">
        <v>3255</v>
      </c>
      <c r="Q40" s="173">
        <v>3060</v>
      </c>
      <c r="R40" s="173">
        <v>3060</v>
      </c>
      <c r="S40" s="173">
        <v>3060</v>
      </c>
    </row>
    <row r="41" spans="1:19" ht="18.75" customHeight="1">
      <c r="A41" s="49"/>
      <c r="B41" s="49"/>
      <c r="C41" s="42"/>
      <c r="D41" s="155"/>
      <c r="E41" s="173"/>
      <c r="F41" s="173"/>
      <c r="G41" s="173"/>
      <c r="H41" s="173"/>
      <c r="I41" s="173"/>
      <c r="J41" s="3"/>
      <c r="K41" s="49"/>
      <c r="L41" s="49" t="s">
        <v>896</v>
      </c>
      <c r="M41" s="42" t="s">
        <v>935</v>
      </c>
      <c r="N41" s="155" t="s">
        <v>944</v>
      </c>
      <c r="O41" s="173">
        <v>1453</v>
      </c>
      <c r="P41" s="173">
        <v>1474</v>
      </c>
      <c r="Q41" s="173">
        <v>1377</v>
      </c>
      <c r="R41" s="173">
        <v>1359</v>
      </c>
      <c r="S41" s="173">
        <v>1585</v>
      </c>
    </row>
    <row r="42" spans="1:19" ht="18.75" customHeight="1">
      <c r="A42" s="286" t="s">
        <v>897</v>
      </c>
      <c r="B42" s="286"/>
      <c r="C42" s="42"/>
      <c r="D42" s="155"/>
      <c r="E42" s="173"/>
      <c r="F42" s="173"/>
      <c r="G42" s="173"/>
      <c r="H42" s="173"/>
      <c r="I42" s="173"/>
      <c r="J42" s="3"/>
      <c r="K42" s="49"/>
      <c r="L42" s="49" t="s">
        <v>352</v>
      </c>
      <c r="M42" s="42" t="s">
        <v>937</v>
      </c>
      <c r="N42" s="155" t="s">
        <v>1375</v>
      </c>
      <c r="O42" s="173">
        <v>1571</v>
      </c>
      <c r="P42" s="173">
        <v>1573</v>
      </c>
      <c r="Q42" s="173">
        <v>1489</v>
      </c>
      <c r="R42" s="173">
        <v>1463</v>
      </c>
      <c r="S42" s="173">
        <v>1660</v>
      </c>
    </row>
    <row r="43" spans="1:19" ht="18.75" customHeight="1">
      <c r="A43" s="49"/>
      <c r="B43" s="49" t="s">
        <v>1386</v>
      </c>
      <c r="C43" s="42" t="s">
        <v>898</v>
      </c>
      <c r="D43" s="155" t="s">
        <v>1186</v>
      </c>
      <c r="E43" s="173">
        <v>1190</v>
      </c>
      <c r="F43" s="173">
        <v>2040</v>
      </c>
      <c r="G43" s="173">
        <v>2060</v>
      </c>
      <c r="H43" s="173">
        <v>2070</v>
      </c>
      <c r="I43" s="173">
        <v>2070</v>
      </c>
      <c r="J43" s="3"/>
      <c r="K43" s="49"/>
      <c r="L43" s="49" t="s">
        <v>1385</v>
      </c>
      <c r="M43" s="42" t="s">
        <v>354</v>
      </c>
      <c r="N43" s="155" t="s">
        <v>1375</v>
      </c>
      <c r="O43" s="173">
        <v>1425</v>
      </c>
      <c r="P43" s="173">
        <v>1443</v>
      </c>
      <c r="Q43" s="173">
        <v>1334</v>
      </c>
      <c r="R43" s="173">
        <v>1307</v>
      </c>
      <c r="S43" s="173">
        <v>1555</v>
      </c>
    </row>
    <row r="44" spans="1:19" ht="18.75" customHeight="1">
      <c r="A44" s="49"/>
      <c r="B44" s="49"/>
      <c r="C44" s="42"/>
      <c r="D44" s="155"/>
      <c r="E44" s="173"/>
      <c r="F44" s="173"/>
      <c r="G44" s="173"/>
      <c r="H44" s="173"/>
      <c r="I44" s="173"/>
      <c r="J44" s="3"/>
      <c r="K44" s="49"/>
      <c r="L44" s="49" t="s">
        <v>353</v>
      </c>
      <c r="M44" s="42" t="s">
        <v>938</v>
      </c>
      <c r="N44" s="155" t="s">
        <v>1375</v>
      </c>
      <c r="O44" s="173">
        <v>1353</v>
      </c>
      <c r="P44" s="173">
        <v>1391</v>
      </c>
      <c r="Q44" s="173">
        <v>1326</v>
      </c>
      <c r="R44" s="173">
        <v>1321</v>
      </c>
      <c r="S44" s="173">
        <v>1535</v>
      </c>
    </row>
    <row r="45" spans="1:19" ht="18.75" customHeight="1">
      <c r="A45" s="286" t="s">
        <v>899</v>
      </c>
      <c r="B45" s="286"/>
      <c r="C45" s="42"/>
      <c r="D45" s="155"/>
      <c r="E45" s="173"/>
      <c r="F45" s="173"/>
      <c r="G45" s="173"/>
      <c r="H45" s="173"/>
      <c r="I45" s="173"/>
      <c r="J45" s="3"/>
      <c r="K45" s="49"/>
      <c r="L45" s="49"/>
      <c r="M45" s="42"/>
      <c r="N45" s="155"/>
      <c r="O45" s="173"/>
      <c r="P45" s="173"/>
      <c r="Q45" s="173"/>
      <c r="R45" s="173"/>
      <c r="S45" s="173"/>
    </row>
    <row r="46" spans="1:19" ht="18.75" customHeight="1">
      <c r="A46" s="49"/>
      <c r="B46" s="49" t="s">
        <v>900</v>
      </c>
      <c r="C46" s="42" t="s">
        <v>901</v>
      </c>
      <c r="D46" s="155" t="s">
        <v>1378</v>
      </c>
      <c r="E46" s="173">
        <v>3189</v>
      </c>
      <c r="F46" s="173">
        <v>3048</v>
      </c>
      <c r="G46" s="173">
        <v>2533</v>
      </c>
      <c r="H46" s="173">
        <v>2495</v>
      </c>
      <c r="I46" s="173">
        <v>2459</v>
      </c>
      <c r="J46" s="3"/>
      <c r="K46" s="286" t="s">
        <v>902</v>
      </c>
      <c r="L46" s="287"/>
      <c r="M46" s="42"/>
      <c r="N46" s="155"/>
      <c r="O46" s="173"/>
      <c r="P46" s="173"/>
      <c r="Q46" s="173"/>
      <c r="R46" s="173"/>
      <c r="S46" s="173"/>
    </row>
    <row r="47" spans="1:19" ht="18.75" customHeight="1">
      <c r="A47" s="49"/>
      <c r="B47" s="49" t="s">
        <v>903</v>
      </c>
      <c r="C47" s="42" t="s">
        <v>904</v>
      </c>
      <c r="D47" s="155" t="s">
        <v>1375</v>
      </c>
      <c r="E47" s="173">
        <v>1182</v>
      </c>
      <c r="F47" s="173">
        <v>1182</v>
      </c>
      <c r="G47" s="173">
        <v>1182</v>
      </c>
      <c r="H47" s="173">
        <v>1182</v>
      </c>
      <c r="I47" s="173">
        <v>1182</v>
      </c>
      <c r="J47" s="3"/>
      <c r="K47" s="49"/>
      <c r="L47" s="49" t="s">
        <v>359</v>
      </c>
      <c r="M47" s="174">
        <v>0.5</v>
      </c>
      <c r="N47" s="155" t="s">
        <v>1384</v>
      </c>
      <c r="O47" s="173">
        <v>310</v>
      </c>
      <c r="P47" s="173">
        <v>321</v>
      </c>
      <c r="Q47" s="173">
        <v>321</v>
      </c>
      <c r="R47" s="173">
        <v>320</v>
      </c>
      <c r="S47" s="173">
        <v>330</v>
      </c>
    </row>
    <row r="48" spans="1:19" ht="18.75" customHeight="1">
      <c r="A48" s="49"/>
      <c r="B48" s="49" t="s">
        <v>878</v>
      </c>
      <c r="C48" s="42" t="s">
        <v>905</v>
      </c>
      <c r="D48" s="155" t="s">
        <v>906</v>
      </c>
      <c r="E48" s="173">
        <v>20855</v>
      </c>
      <c r="F48" s="173">
        <v>20145</v>
      </c>
      <c r="G48" s="173">
        <v>23889</v>
      </c>
      <c r="H48" s="173">
        <v>22254</v>
      </c>
      <c r="I48" s="173">
        <v>21466</v>
      </c>
      <c r="J48" s="3"/>
      <c r="K48" s="49"/>
      <c r="L48" s="49" t="s">
        <v>1383</v>
      </c>
      <c r="M48" s="175" t="s">
        <v>939</v>
      </c>
      <c r="N48" s="155" t="s">
        <v>1382</v>
      </c>
      <c r="O48" s="173">
        <v>933</v>
      </c>
      <c r="P48" s="173">
        <v>980</v>
      </c>
      <c r="Q48" s="173">
        <v>980</v>
      </c>
      <c r="R48" s="173">
        <v>980</v>
      </c>
      <c r="S48" s="173">
        <v>1043</v>
      </c>
    </row>
    <row r="49" spans="1:19" ht="18.75" customHeight="1">
      <c r="A49" s="49"/>
      <c r="B49" s="49" t="s">
        <v>880</v>
      </c>
      <c r="C49" s="42" t="s">
        <v>907</v>
      </c>
      <c r="D49" s="155" t="s">
        <v>1375</v>
      </c>
      <c r="E49" s="173">
        <v>5806</v>
      </c>
      <c r="F49" s="173">
        <v>6768</v>
      </c>
      <c r="G49" s="173">
        <v>6510</v>
      </c>
      <c r="H49" s="173">
        <v>6137</v>
      </c>
      <c r="I49" s="173">
        <v>5084</v>
      </c>
      <c r="J49" s="3"/>
      <c r="K49" s="49"/>
      <c r="L49" s="49" t="s">
        <v>358</v>
      </c>
      <c r="M49" s="174">
        <v>0.17</v>
      </c>
      <c r="N49" s="155" t="s">
        <v>1380</v>
      </c>
      <c r="O49" s="207" t="s">
        <v>1441</v>
      </c>
      <c r="P49" s="173">
        <v>1370</v>
      </c>
      <c r="Q49" s="173">
        <v>1428</v>
      </c>
      <c r="R49" s="173">
        <v>1442</v>
      </c>
      <c r="S49" s="173">
        <v>1527</v>
      </c>
    </row>
    <row r="50" spans="1:19" ht="18.75" customHeight="1">
      <c r="A50" s="49"/>
      <c r="B50" s="49" t="s">
        <v>908</v>
      </c>
      <c r="C50" s="42" t="s">
        <v>399</v>
      </c>
      <c r="D50" s="155" t="s">
        <v>1375</v>
      </c>
      <c r="E50" s="173">
        <v>4727</v>
      </c>
      <c r="F50" s="173">
        <v>4623</v>
      </c>
      <c r="G50" s="173">
        <v>4993</v>
      </c>
      <c r="H50" s="173">
        <v>4880</v>
      </c>
      <c r="I50" s="173">
        <v>4734</v>
      </c>
      <c r="J50" s="3"/>
      <c r="K50" s="49"/>
      <c r="L50" s="49" t="s">
        <v>357</v>
      </c>
      <c r="M50" s="174">
        <v>0.75</v>
      </c>
      <c r="N50" s="155" t="s">
        <v>1381</v>
      </c>
      <c r="O50" s="173">
        <v>711</v>
      </c>
      <c r="P50" s="173">
        <v>733</v>
      </c>
      <c r="Q50" s="173">
        <v>727</v>
      </c>
      <c r="R50" s="173">
        <v>719</v>
      </c>
      <c r="S50" s="173">
        <v>730</v>
      </c>
    </row>
    <row r="51" spans="1:19" ht="18.75" customHeight="1">
      <c r="A51" s="49"/>
      <c r="B51" s="49" t="s">
        <v>345</v>
      </c>
      <c r="C51" s="42" t="s">
        <v>346</v>
      </c>
      <c r="D51" s="155" t="s">
        <v>906</v>
      </c>
      <c r="E51" s="173">
        <v>473445</v>
      </c>
      <c r="F51" s="173">
        <v>459900</v>
      </c>
      <c r="G51" s="173">
        <v>465000</v>
      </c>
      <c r="H51" s="173">
        <v>465000</v>
      </c>
      <c r="I51" s="173">
        <v>456300</v>
      </c>
      <c r="J51" s="3"/>
      <c r="K51" s="49"/>
      <c r="L51" s="49" t="s">
        <v>355</v>
      </c>
      <c r="M51" s="176">
        <v>0.015</v>
      </c>
      <c r="N51" s="155" t="s">
        <v>1380</v>
      </c>
      <c r="O51" s="173">
        <v>501</v>
      </c>
      <c r="P51" s="173">
        <v>518</v>
      </c>
      <c r="Q51" s="173">
        <v>516</v>
      </c>
      <c r="R51" s="173">
        <v>510</v>
      </c>
      <c r="S51" s="173">
        <v>540</v>
      </c>
    </row>
    <row r="52" spans="1:19" ht="18.75" customHeight="1">
      <c r="A52" s="49"/>
      <c r="B52" s="49"/>
      <c r="C52" s="42"/>
      <c r="D52" s="155"/>
      <c r="E52" s="173"/>
      <c r="F52" s="173"/>
      <c r="G52" s="173"/>
      <c r="H52" s="173"/>
      <c r="I52" s="173"/>
      <c r="J52" s="3"/>
      <c r="K52" s="49"/>
      <c r="L52" s="49" t="s">
        <v>356</v>
      </c>
      <c r="M52" s="174">
        <v>0.09</v>
      </c>
      <c r="N52" s="155" t="s">
        <v>1375</v>
      </c>
      <c r="O52" s="173">
        <v>671</v>
      </c>
      <c r="P52" s="173">
        <v>698</v>
      </c>
      <c r="Q52" s="173">
        <v>697</v>
      </c>
      <c r="R52" s="173">
        <v>689</v>
      </c>
      <c r="S52" s="173">
        <v>715</v>
      </c>
    </row>
    <row r="53" spans="1:19" ht="29.25" customHeight="1">
      <c r="A53" s="286" t="s">
        <v>909</v>
      </c>
      <c r="B53" s="286"/>
      <c r="C53" s="42"/>
      <c r="D53" s="155"/>
      <c r="E53" s="173"/>
      <c r="F53" s="173"/>
      <c r="G53" s="173"/>
      <c r="H53" s="173"/>
      <c r="I53" s="173"/>
      <c r="J53" s="3"/>
      <c r="K53" s="49"/>
      <c r="L53" s="49" t="s">
        <v>360</v>
      </c>
      <c r="M53" s="177" t="s">
        <v>1379</v>
      </c>
      <c r="N53" s="155" t="s">
        <v>1375</v>
      </c>
      <c r="O53" s="173">
        <v>1252</v>
      </c>
      <c r="P53" s="173">
        <v>1292</v>
      </c>
      <c r="Q53" s="173">
        <v>1284</v>
      </c>
      <c r="R53" s="173">
        <v>1269</v>
      </c>
      <c r="S53" s="173">
        <v>1240</v>
      </c>
    </row>
    <row r="54" spans="1:19" ht="28.5" customHeight="1">
      <c r="A54" s="49"/>
      <c r="B54" s="49" t="s">
        <v>910</v>
      </c>
      <c r="C54" s="42"/>
      <c r="D54" s="155" t="s">
        <v>1378</v>
      </c>
      <c r="E54" s="173">
        <v>370</v>
      </c>
      <c r="F54" s="173">
        <v>370</v>
      </c>
      <c r="G54" s="173">
        <v>240</v>
      </c>
      <c r="H54" s="173">
        <v>257</v>
      </c>
      <c r="I54" s="173">
        <v>337</v>
      </c>
      <c r="J54" s="3"/>
      <c r="K54" s="49"/>
      <c r="L54" s="49" t="s">
        <v>1377</v>
      </c>
      <c r="M54" s="175" t="s">
        <v>1376</v>
      </c>
      <c r="N54" s="155" t="s">
        <v>1375</v>
      </c>
      <c r="O54" s="207" t="s">
        <v>1441</v>
      </c>
      <c r="P54" s="173">
        <v>1797</v>
      </c>
      <c r="Q54" s="173">
        <v>1848</v>
      </c>
      <c r="R54" s="173">
        <v>1831</v>
      </c>
      <c r="S54" s="173">
        <v>1917</v>
      </c>
    </row>
    <row r="55" spans="1:19" ht="18.75" customHeight="1">
      <c r="A55" s="49"/>
      <c r="B55" s="49"/>
      <c r="C55" s="42"/>
      <c r="D55" s="155"/>
      <c r="E55" s="173"/>
      <c r="F55" s="173"/>
      <c r="G55" s="173"/>
      <c r="H55" s="173"/>
      <c r="I55" s="173"/>
      <c r="J55" s="3"/>
      <c r="K55" s="49"/>
      <c r="L55" s="49"/>
      <c r="M55" s="42"/>
      <c r="N55" s="155"/>
      <c r="O55" s="3"/>
      <c r="P55" s="3"/>
      <c r="Q55" s="3"/>
      <c r="R55" s="3"/>
      <c r="S55" s="3"/>
    </row>
    <row r="56" spans="1:19" ht="18.75" customHeight="1">
      <c r="A56" s="286" t="s">
        <v>911</v>
      </c>
      <c r="B56" s="286"/>
      <c r="C56" s="42"/>
      <c r="D56" s="155"/>
      <c r="E56" s="173"/>
      <c r="F56" s="173"/>
      <c r="G56" s="173"/>
      <c r="H56" s="173"/>
      <c r="I56" s="173"/>
      <c r="J56" s="3"/>
      <c r="K56" s="49"/>
      <c r="L56" s="49"/>
      <c r="M56" s="42"/>
      <c r="N56" s="42"/>
      <c r="O56" s="3"/>
      <c r="P56" s="3"/>
      <c r="Q56" s="3"/>
      <c r="R56" s="3"/>
      <c r="S56" s="3"/>
    </row>
    <row r="57" spans="1:19" ht="18.75" customHeight="1">
      <c r="A57" s="49"/>
      <c r="B57" s="49" t="s">
        <v>912</v>
      </c>
      <c r="C57" s="42" t="s">
        <v>913</v>
      </c>
      <c r="D57" s="155" t="s">
        <v>914</v>
      </c>
      <c r="E57" s="173">
        <v>3908</v>
      </c>
      <c r="F57" s="173">
        <v>3888</v>
      </c>
      <c r="G57" s="173">
        <v>4403</v>
      </c>
      <c r="H57" s="173">
        <v>3650</v>
      </c>
      <c r="I57" s="173">
        <v>2691</v>
      </c>
      <c r="J57" s="3"/>
      <c r="K57" s="49"/>
      <c r="L57" s="49"/>
      <c r="M57" s="42"/>
      <c r="N57" s="42"/>
      <c r="O57" s="3"/>
      <c r="P57" s="3"/>
      <c r="Q57" s="3"/>
      <c r="R57" s="3"/>
      <c r="S57" s="3"/>
    </row>
    <row r="58" spans="1:19" ht="18.75" customHeight="1">
      <c r="A58" s="182"/>
      <c r="B58" s="182"/>
      <c r="C58" s="149"/>
      <c r="D58" s="183"/>
      <c r="E58" s="181"/>
      <c r="F58" s="181"/>
      <c r="G58" s="181"/>
      <c r="H58" s="181"/>
      <c r="I58" s="181"/>
      <c r="J58" s="39"/>
      <c r="K58" s="182"/>
      <c r="L58" s="182"/>
      <c r="M58" s="149"/>
      <c r="N58" s="149"/>
      <c r="O58" s="181"/>
      <c r="P58" s="181"/>
      <c r="Q58" s="181"/>
      <c r="R58" s="181"/>
      <c r="S58" s="181"/>
    </row>
    <row r="59" spans="1:19" ht="18.75" customHeight="1">
      <c r="A59" s="129" t="s">
        <v>44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 t="s">
        <v>44</v>
      </c>
      <c r="L59" s="129"/>
      <c r="M59" s="129"/>
      <c r="N59" s="129"/>
      <c r="O59" s="129"/>
      <c r="P59" s="129"/>
      <c r="Q59" s="129"/>
      <c r="R59" s="129"/>
      <c r="S59" s="129"/>
    </row>
    <row r="60" spans="1:19" ht="18.75" customHeight="1">
      <c r="A60" s="129" t="s">
        <v>837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 t="s">
        <v>837</v>
      </c>
      <c r="L60" s="129"/>
      <c r="M60" s="129"/>
      <c r="N60" s="129"/>
      <c r="O60" s="129"/>
      <c r="P60" s="129"/>
      <c r="Q60" s="129"/>
      <c r="R60" s="129"/>
      <c r="S60" s="129"/>
    </row>
  </sheetData>
  <sheetProtection/>
  <mergeCells count="32">
    <mergeCell ref="A42:B42"/>
    <mergeCell ref="A5:B6"/>
    <mergeCell ref="A7:B7"/>
    <mergeCell ref="A9:B9"/>
    <mergeCell ref="C5:C6"/>
    <mergeCell ref="D5:D6"/>
    <mergeCell ref="F5:F6"/>
    <mergeCell ref="G5:G6"/>
    <mergeCell ref="H5:H6"/>
    <mergeCell ref="I5:I6"/>
    <mergeCell ref="K5:L6"/>
    <mergeCell ref="M5:M6"/>
    <mergeCell ref="S5:S6"/>
    <mergeCell ref="N5:N6"/>
    <mergeCell ref="P5:P6"/>
    <mergeCell ref="Q5:Q6"/>
    <mergeCell ref="R5:R6"/>
    <mergeCell ref="A56:B56"/>
    <mergeCell ref="A53:B53"/>
    <mergeCell ref="A38:B38"/>
    <mergeCell ref="A45:B45"/>
    <mergeCell ref="K46:L46"/>
    <mergeCell ref="K37:L37"/>
    <mergeCell ref="K3:S3"/>
    <mergeCell ref="A3:I3"/>
    <mergeCell ref="A18:B18"/>
    <mergeCell ref="A21:B21"/>
    <mergeCell ref="A27:B27"/>
    <mergeCell ref="A33:B33"/>
    <mergeCell ref="K9:L9"/>
    <mergeCell ref="K19:L19"/>
    <mergeCell ref="K27:L27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A7">
      <selection activeCell="C19" sqref="C19"/>
    </sheetView>
  </sheetViews>
  <sheetFormatPr defaultColWidth="9.00390625" defaultRowHeight="26.25" customHeight="1"/>
  <cols>
    <col min="1" max="1" width="9.00390625" style="172" customWidth="1"/>
    <col min="2" max="2" width="23.25390625" style="172" customWidth="1"/>
    <col min="3" max="3" width="38.125" style="172" customWidth="1"/>
    <col min="4" max="4" width="13.50390625" style="172" customWidth="1"/>
    <col min="5" max="9" width="13.25390625" style="172" bestFit="1" customWidth="1"/>
    <col min="10" max="16384" width="9.00390625" style="172" customWidth="1"/>
  </cols>
  <sheetData>
    <row r="1" spans="1:24" ht="26.25" customHeight="1">
      <c r="A1" s="141" t="s">
        <v>1010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6"/>
    </row>
    <row r="2" spans="1:24" ht="26.25" customHeight="1">
      <c r="A2" s="141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6"/>
    </row>
    <row r="3" spans="1:24" ht="26.25" customHeight="1">
      <c r="A3" s="288" t="s">
        <v>1454</v>
      </c>
      <c r="B3" s="289"/>
      <c r="C3" s="289"/>
      <c r="D3" s="289"/>
      <c r="E3" s="289"/>
      <c r="F3" s="289"/>
      <c r="G3" s="289"/>
      <c r="H3" s="289"/>
      <c r="I3" s="28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4" ht="26.25" customHeight="1" thickBot="1">
      <c r="A4" s="3"/>
      <c r="B4" s="3"/>
      <c r="C4" s="3"/>
      <c r="D4" s="3"/>
      <c r="E4" s="3"/>
      <c r="F4" s="3"/>
      <c r="G4" s="3"/>
      <c r="H4" s="3"/>
      <c r="I4" s="3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4" ht="26.25" customHeight="1">
      <c r="A5" s="294" t="s">
        <v>851</v>
      </c>
      <c r="B5" s="295"/>
      <c r="C5" s="298" t="s">
        <v>852</v>
      </c>
      <c r="D5" s="292" t="s">
        <v>853</v>
      </c>
      <c r="E5" s="292" t="s">
        <v>47</v>
      </c>
      <c r="F5" s="292" t="s">
        <v>344</v>
      </c>
      <c r="G5" s="292" t="s">
        <v>854</v>
      </c>
      <c r="H5" s="292" t="s">
        <v>855</v>
      </c>
      <c r="I5" s="290" t="s">
        <v>856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4" ht="26.25" customHeight="1">
      <c r="A6" s="296"/>
      <c r="B6" s="297"/>
      <c r="C6" s="299"/>
      <c r="D6" s="293"/>
      <c r="E6" s="293"/>
      <c r="F6" s="293"/>
      <c r="G6" s="293"/>
      <c r="H6" s="293"/>
      <c r="I6" s="291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4" ht="26.25" customHeight="1">
      <c r="A7" s="302" t="s">
        <v>950</v>
      </c>
      <c r="B7" s="303"/>
      <c r="C7" s="185"/>
      <c r="D7" s="185"/>
      <c r="E7" s="3"/>
      <c r="F7" s="3"/>
      <c r="G7" s="3"/>
      <c r="H7" s="3"/>
      <c r="I7" s="3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4" ht="26.25" customHeight="1">
      <c r="A8" s="3"/>
      <c r="B8" s="3" t="s">
        <v>951</v>
      </c>
      <c r="C8" s="42" t="s">
        <v>970</v>
      </c>
      <c r="D8" s="155" t="s">
        <v>1414</v>
      </c>
      <c r="E8" s="173">
        <v>12022</v>
      </c>
      <c r="F8" s="173">
        <v>14315</v>
      </c>
      <c r="G8" s="173">
        <v>14420</v>
      </c>
      <c r="H8" s="173">
        <v>11000</v>
      </c>
      <c r="I8" s="173">
        <v>10925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4" ht="26.25" customHeight="1">
      <c r="A9" s="184"/>
      <c r="B9" s="184" t="s">
        <v>1413</v>
      </c>
      <c r="C9" s="42" t="s">
        <v>971</v>
      </c>
      <c r="D9" s="155" t="s">
        <v>1378</v>
      </c>
      <c r="E9" s="173">
        <v>1194</v>
      </c>
      <c r="F9" s="173">
        <v>1492</v>
      </c>
      <c r="G9" s="173">
        <v>1560</v>
      </c>
      <c r="H9" s="173">
        <v>1594</v>
      </c>
      <c r="I9" s="173">
        <v>1660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26.25" customHeight="1">
      <c r="A10" s="3"/>
      <c r="B10" s="3" t="s">
        <v>952</v>
      </c>
      <c r="C10" s="42" t="s">
        <v>972</v>
      </c>
      <c r="D10" s="155" t="s">
        <v>307</v>
      </c>
      <c r="E10" s="173">
        <v>254</v>
      </c>
      <c r="F10" s="173">
        <v>256</v>
      </c>
      <c r="G10" s="173">
        <v>257</v>
      </c>
      <c r="H10" s="173">
        <v>257</v>
      </c>
      <c r="I10" s="173">
        <v>257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26.25" customHeight="1">
      <c r="A11" s="3"/>
      <c r="B11" s="3" t="s">
        <v>953</v>
      </c>
      <c r="C11" s="42" t="s">
        <v>973</v>
      </c>
      <c r="D11" s="155" t="s">
        <v>994</v>
      </c>
      <c r="E11" s="173">
        <v>123</v>
      </c>
      <c r="F11" s="173">
        <v>150</v>
      </c>
      <c r="G11" s="173">
        <v>150</v>
      </c>
      <c r="H11" s="173">
        <v>150</v>
      </c>
      <c r="I11" s="173">
        <v>150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</row>
    <row r="12" spans="1:24" ht="26.25" customHeight="1">
      <c r="A12" s="3"/>
      <c r="B12" s="3" t="s">
        <v>954</v>
      </c>
      <c r="C12" s="42" t="s">
        <v>974</v>
      </c>
      <c r="D12" s="155" t="s">
        <v>1375</v>
      </c>
      <c r="E12" s="173">
        <v>245</v>
      </c>
      <c r="F12" s="173">
        <v>230</v>
      </c>
      <c r="G12" s="173">
        <v>230</v>
      </c>
      <c r="H12" s="173">
        <v>230</v>
      </c>
      <c r="I12" s="173">
        <v>147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spans="1:24" ht="26.25" customHeight="1">
      <c r="A13" s="3"/>
      <c r="B13" s="3" t="s">
        <v>1412</v>
      </c>
      <c r="C13" s="42" t="s">
        <v>975</v>
      </c>
      <c r="D13" s="155" t="s">
        <v>995</v>
      </c>
      <c r="E13" s="207" t="s">
        <v>1442</v>
      </c>
      <c r="F13" s="207" t="s">
        <v>1442</v>
      </c>
      <c r="G13" s="173">
        <v>959</v>
      </c>
      <c r="H13" s="173">
        <v>1067</v>
      </c>
      <c r="I13" s="173">
        <v>1100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26.25" customHeight="1">
      <c r="A14" s="3"/>
      <c r="B14" s="3"/>
      <c r="C14" s="42"/>
      <c r="D14" s="155"/>
      <c r="E14" s="173"/>
      <c r="F14" s="173"/>
      <c r="G14" s="173"/>
      <c r="H14" s="173"/>
      <c r="I14" s="173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:24" ht="26.25" customHeight="1">
      <c r="A15" s="286" t="s">
        <v>955</v>
      </c>
      <c r="B15" s="287"/>
      <c r="C15" s="42"/>
      <c r="D15" s="155"/>
      <c r="E15" s="173"/>
      <c r="F15" s="173"/>
      <c r="G15" s="173"/>
      <c r="H15" s="173"/>
      <c r="I15" s="173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ht="26.25" customHeight="1">
      <c r="A16" s="184"/>
      <c r="B16" s="184" t="s">
        <v>1411</v>
      </c>
      <c r="C16" s="42" t="s">
        <v>976</v>
      </c>
      <c r="D16" s="155" t="s">
        <v>1408</v>
      </c>
      <c r="E16" s="173">
        <v>155</v>
      </c>
      <c r="F16" s="173">
        <v>164</v>
      </c>
      <c r="G16" s="173">
        <v>173</v>
      </c>
      <c r="H16" s="173">
        <v>153</v>
      </c>
      <c r="I16" s="173">
        <v>148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26.25" customHeight="1">
      <c r="A17" s="3"/>
      <c r="B17" s="3" t="s">
        <v>502</v>
      </c>
      <c r="C17" s="42" t="s">
        <v>977</v>
      </c>
      <c r="D17" s="155" t="s">
        <v>1410</v>
      </c>
      <c r="E17" s="173">
        <v>1448</v>
      </c>
      <c r="F17" s="173">
        <v>1617</v>
      </c>
      <c r="G17" s="173">
        <v>1759</v>
      </c>
      <c r="H17" s="173">
        <v>1531</v>
      </c>
      <c r="I17" s="173">
        <v>1462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1:24" ht="26.25" customHeight="1">
      <c r="A18" s="3"/>
      <c r="B18" s="3" t="s">
        <v>956</v>
      </c>
      <c r="C18" s="42" t="s">
        <v>1455</v>
      </c>
      <c r="D18" s="155" t="s">
        <v>1375</v>
      </c>
      <c r="E18" s="173">
        <v>2040</v>
      </c>
      <c r="F18" s="173">
        <v>2152</v>
      </c>
      <c r="G18" s="173">
        <v>2279</v>
      </c>
      <c r="H18" s="173">
        <v>2055</v>
      </c>
      <c r="I18" s="173">
        <v>1871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ht="26.25" customHeight="1">
      <c r="A19" s="184"/>
      <c r="B19" s="184" t="s">
        <v>957</v>
      </c>
      <c r="C19" s="42" t="s">
        <v>978</v>
      </c>
      <c r="D19" s="155" t="s">
        <v>1409</v>
      </c>
      <c r="E19" s="173">
        <v>16550</v>
      </c>
      <c r="F19" s="173">
        <v>17833</v>
      </c>
      <c r="G19" s="173">
        <v>18240</v>
      </c>
      <c r="H19" s="173">
        <v>16770</v>
      </c>
      <c r="I19" s="173">
        <v>16000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ht="26.25" customHeight="1">
      <c r="A20" s="3"/>
      <c r="B20" s="3" t="s">
        <v>958</v>
      </c>
      <c r="C20" s="42" t="s">
        <v>979</v>
      </c>
      <c r="D20" s="155" t="s">
        <v>1408</v>
      </c>
      <c r="E20" s="173">
        <v>808</v>
      </c>
      <c r="F20" s="173">
        <v>800</v>
      </c>
      <c r="G20" s="173">
        <v>708</v>
      </c>
      <c r="H20" s="173">
        <v>700</v>
      </c>
      <c r="I20" s="173">
        <v>700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ht="26.25" customHeight="1">
      <c r="A21" s="3"/>
      <c r="B21" s="3" t="s">
        <v>959</v>
      </c>
      <c r="C21" s="42" t="s">
        <v>980</v>
      </c>
      <c r="D21" s="186" t="s">
        <v>919</v>
      </c>
      <c r="E21" s="173">
        <v>1558</v>
      </c>
      <c r="F21" s="173">
        <v>1559</v>
      </c>
      <c r="G21" s="173">
        <v>1559</v>
      </c>
      <c r="H21" s="173">
        <v>1559</v>
      </c>
      <c r="I21" s="173">
        <v>1559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ht="26.25" customHeight="1">
      <c r="A22" s="184"/>
      <c r="B22" s="184"/>
      <c r="C22" s="42"/>
      <c r="D22" s="186"/>
      <c r="E22" s="173"/>
      <c r="F22" s="173"/>
      <c r="G22" s="173"/>
      <c r="H22" s="173"/>
      <c r="I22" s="173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</row>
    <row r="23" spans="1:24" ht="26.25" customHeight="1">
      <c r="A23" s="286" t="s">
        <v>960</v>
      </c>
      <c r="B23" s="287"/>
      <c r="C23" s="42"/>
      <c r="D23" s="155"/>
      <c r="E23" s="173"/>
      <c r="F23" s="173"/>
      <c r="G23" s="173"/>
      <c r="H23" s="173"/>
      <c r="I23" s="173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</row>
    <row r="24" spans="1:24" ht="26.25" customHeight="1">
      <c r="A24" s="3"/>
      <c r="B24" s="3" t="s">
        <v>1407</v>
      </c>
      <c r="C24" s="42" t="s">
        <v>981</v>
      </c>
      <c r="D24" s="155" t="s">
        <v>996</v>
      </c>
      <c r="E24" s="173">
        <v>8000</v>
      </c>
      <c r="F24" s="173">
        <v>3600</v>
      </c>
      <c r="G24" s="173">
        <v>3750</v>
      </c>
      <c r="H24" s="173">
        <v>3980</v>
      </c>
      <c r="I24" s="173">
        <v>4072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1:24" ht="26.25" customHeight="1">
      <c r="A25" s="3"/>
      <c r="B25" s="3" t="s">
        <v>1406</v>
      </c>
      <c r="C25" s="42" t="s">
        <v>982</v>
      </c>
      <c r="D25" s="155" t="s">
        <v>1375</v>
      </c>
      <c r="E25" s="173">
        <v>1000</v>
      </c>
      <c r="F25" s="173">
        <v>1125</v>
      </c>
      <c r="G25" s="173">
        <v>1125</v>
      </c>
      <c r="H25" s="173">
        <v>1125</v>
      </c>
      <c r="I25" s="173">
        <v>1125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ht="26.25" customHeight="1">
      <c r="A26" s="3"/>
      <c r="B26" s="3" t="s">
        <v>48</v>
      </c>
      <c r="C26" s="42" t="s">
        <v>49</v>
      </c>
      <c r="D26" s="155" t="s">
        <v>306</v>
      </c>
      <c r="E26" s="173">
        <v>56817</v>
      </c>
      <c r="F26" s="173">
        <v>60550</v>
      </c>
      <c r="G26" s="173">
        <v>62200</v>
      </c>
      <c r="H26" s="173">
        <v>62200</v>
      </c>
      <c r="I26" s="173">
        <v>57000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1:24" ht="26.25" customHeight="1">
      <c r="A27" s="3"/>
      <c r="B27" s="3" t="s">
        <v>961</v>
      </c>
      <c r="C27" s="42" t="s">
        <v>983</v>
      </c>
      <c r="D27" s="155" t="s">
        <v>1375</v>
      </c>
      <c r="E27" s="207" t="s">
        <v>1442</v>
      </c>
      <c r="F27" s="207" t="s">
        <v>1442</v>
      </c>
      <c r="G27" s="173">
        <v>475000</v>
      </c>
      <c r="H27" s="173">
        <v>478000</v>
      </c>
      <c r="I27" s="173">
        <v>470000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ht="26.25" customHeight="1">
      <c r="A28" s="3"/>
      <c r="B28" s="3" t="s">
        <v>962</v>
      </c>
      <c r="C28" s="42" t="s">
        <v>984</v>
      </c>
      <c r="D28" s="155" t="s">
        <v>1375</v>
      </c>
      <c r="E28" s="173">
        <v>72500</v>
      </c>
      <c r="F28" s="173">
        <v>73188</v>
      </c>
      <c r="G28" s="173">
        <v>75250</v>
      </c>
      <c r="H28" s="173">
        <v>75725</v>
      </c>
      <c r="I28" s="173">
        <v>75000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1:24" ht="26.25" customHeight="1">
      <c r="A29" s="184"/>
      <c r="B29" s="3" t="s">
        <v>963</v>
      </c>
      <c r="C29" s="42" t="s">
        <v>920</v>
      </c>
      <c r="D29" s="155" t="s">
        <v>1375</v>
      </c>
      <c r="E29" s="173">
        <v>314000</v>
      </c>
      <c r="F29" s="173">
        <v>317000</v>
      </c>
      <c r="G29" s="173">
        <v>325900</v>
      </c>
      <c r="H29" s="173">
        <v>328000</v>
      </c>
      <c r="I29" s="173">
        <v>471000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1:24" ht="26.25" customHeight="1">
      <c r="A30" s="3"/>
      <c r="B30" s="3" t="s">
        <v>921</v>
      </c>
      <c r="C30" s="42" t="s">
        <v>985</v>
      </c>
      <c r="D30" s="155" t="s">
        <v>1375</v>
      </c>
      <c r="E30" s="173">
        <v>1205000</v>
      </c>
      <c r="F30" s="173">
        <v>1221000</v>
      </c>
      <c r="G30" s="173">
        <v>1255900</v>
      </c>
      <c r="H30" s="173">
        <v>1263917</v>
      </c>
      <c r="I30" s="173">
        <v>1080000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24" ht="26.25" customHeight="1">
      <c r="A31" s="3"/>
      <c r="B31" s="3" t="s">
        <v>1375</v>
      </c>
      <c r="C31" s="42" t="s">
        <v>1405</v>
      </c>
      <c r="D31" s="155" t="s">
        <v>1375</v>
      </c>
      <c r="E31" s="173">
        <v>2264250</v>
      </c>
      <c r="F31" s="173">
        <v>2320000</v>
      </c>
      <c r="G31" s="173">
        <v>2385300</v>
      </c>
      <c r="H31" s="173">
        <v>2400417</v>
      </c>
      <c r="I31" s="173">
        <v>2640000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ht="26.25" customHeight="1">
      <c r="A32" s="3"/>
      <c r="B32" s="3" t="s">
        <v>1404</v>
      </c>
      <c r="C32" s="42" t="s">
        <v>50</v>
      </c>
      <c r="D32" s="155" t="s">
        <v>1375</v>
      </c>
      <c r="E32" s="173">
        <v>399000</v>
      </c>
      <c r="F32" s="173">
        <v>401800</v>
      </c>
      <c r="G32" s="173">
        <v>410000</v>
      </c>
      <c r="H32" s="173">
        <v>412667</v>
      </c>
      <c r="I32" s="173">
        <v>410000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ht="26.25" customHeight="1">
      <c r="A33" s="3"/>
      <c r="B33" s="3" t="s">
        <v>1403</v>
      </c>
      <c r="C33" s="42" t="s">
        <v>986</v>
      </c>
      <c r="D33" s="155" t="s">
        <v>1375</v>
      </c>
      <c r="E33" s="173">
        <v>1545000</v>
      </c>
      <c r="F33" s="173">
        <v>1590000</v>
      </c>
      <c r="G33" s="173">
        <v>1634500</v>
      </c>
      <c r="H33" s="173">
        <v>1644333</v>
      </c>
      <c r="I33" s="173">
        <v>1670000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1:24" ht="26.25" customHeight="1">
      <c r="A34" s="3"/>
      <c r="B34" s="187" t="s">
        <v>922</v>
      </c>
      <c r="C34" s="42" t="s">
        <v>923</v>
      </c>
      <c r="D34" s="155" t="s">
        <v>1375</v>
      </c>
      <c r="E34" s="207" t="s">
        <v>1442</v>
      </c>
      <c r="F34" s="207" t="s">
        <v>1442</v>
      </c>
      <c r="G34" s="173">
        <v>640000</v>
      </c>
      <c r="H34" s="173">
        <v>644000</v>
      </c>
      <c r="I34" s="173">
        <v>590000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26.25" customHeight="1">
      <c r="A35" s="3"/>
      <c r="B35" s="3" t="s">
        <v>924</v>
      </c>
      <c r="C35" s="42" t="s">
        <v>987</v>
      </c>
      <c r="D35" s="155" t="s">
        <v>1375</v>
      </c>
      <c r="E35" s="173">
        <v>299750</v>
      </c>
      <c r="F35" s="173">
        <v>305900</v>
      </c>
      <c r="G35" s="173">
        <v>314500</v>
      </c>
      <c r="H35" s="173">
        <v>316500</v>
      </c>
      <c r="I35" s="173">
        <v>284000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</row>
    <row r="36" spans="1:24" ht="26.25" customHeight="1">
      <c r="A36" s="3"/>
      <c r="B36" s="187" t="s">
        <v>925</v>
      </c>
      <c r="C36" s="42"/>
      <c r="D36" s="155" t="s">
        <v>1375</v>
      </c>
      <c r="E36" s="207" t="s">
        <v>1442</v>
      </c>
      <c r="F36" s="207" t="s">
        <v>1442</v>
      </c>
      <c r="G36" s="173">
        <v>63500</v>
      </c>
      <c r="H36" s="173">
        <v>64617</v>
      </c>
      <c r="I36" s="173">
        <v>61000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ht="26.25" customHeight="1">
      <c r="A37" s="3"/>
      <c r="B37" s="3" t="s">
        <v>964</v>
      </c>
      <c r="C37" s="42" t="s">
        <v>988</v>
      </c>
      <c r="D37" s="155" t="s">
        <v>1375</v>
      </c>
      <c r="E37" s="173">
        <v>679083</v>
      </c>
      <c r="F37" s="173">
        <v>690500</v>
      </c>
      <c r="G37" s="173">
        <v>710000</v>
      </c>
      <c r="H37" s="173">
        <v>714500</v>
      </c>
      <c r="I37" s="173">
        <v>580000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ht="26.25" customHeight="1">
      <c r="A38" s="184"/>
      <c r="B38" s="3" t="s">
        <v>926</v>
      </c>
      <c r="C38" s="42" t="s">
        <v>1402</v>
      </c>
      <c r="D38" s="155" t="s">
        <v>1375</v>
      </c>
      <c r="E38" s="207" t="s">
        <v>1442</v>
      </c>
      <c r="F38" s="207" t="s">
        <v>1442</v>
      </c>
      <c r="G38" s="173">
        <v>197200</v>
      </c>
      <c r="H38" s="173">
        <v>198117</v>
      </c>
      <c r="I38" s="173">
        <v>133000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1:24" ht="26.25" customHeight="1">
      <c r="A39" s="3"/>
      <c r="B39" s="3"/>
      <c r="C39" s="42"/>
      <c r="D39" s="155"/>
      <c r="E39" s="173"/>
      <c r="F39" s="173"/>
      <c r="G39" s="173"/>
      <c r="H39" s="173"/>
      <c r="I39" s="173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ht="26.25" customHeight="1">
      <c r="A40" s="286" t="s">
        <v>965</v>
      </c>
      <c r="B40" s="287"/>
      <c r="C40" s="42"/>
      <c r="D40" s="155"/>
      <c r="E40" s="173"/>
      <c r="F40" s="173"/>
      <c r="G40" s="173"/>
      <c r="H40" s="173"/>
      <c r="I40" s="173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ht="26.25" customHeight="1">
      <c r="A41" s="3"/>
      <c r="B41" s="3" t="s">
        <v>966</v>
      </c>
      <c r="C41" s="42" t="s">
        <v>989</v>
      </c>
      <c r="D41" s="155" t="s">
        <v>807</v>
      </c>
      <c r="E41" s="173">
        <v>5315</v>
      </c>
      <c r="F41" s="173">
        <v>4382</v>
      </c>
      <c r="G41" s="173">
        <v>3776</v>
      </c>
      <c r="H41" s="173">
        <v>3728</v>
      </c>
      <c r="I41" s="173">
        <v>3700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 ht="26.25" customHeight="1">
      <c r="A42" s="3"/>
      <c r="B42" s="3" t="s">
        <v>378</v>
      </c>
      <c r="C42" s="42" t="s">
        <v>286</v>
      </c>
      <c r="D42" s="155" t="s">
        <v>1401</v>
      </c>
      <c r="E42" s="173">
        <v>6274</v>
      </c>
      <c r="F42" s="173">
        <v>4683</v>
      </c>
      <c r="G42" s="173">
        <v>4382</v>
      </c>
      <c r="H42" s="173">
        <v>4317</v>
      </c>
      <c r="I42" s="173">
        <v>4533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ht="26.25" customHeight="1">
      <c r="A43" s="3"/>
      <c r="B43" s="3" t="s">
        <v>1269</v>
      </c>
      <c r="C43" s="42" t="s">
        <v>1400</v>
      </c>
      <c r="D43" s="155" t="s">
        <v>1007</v>
      </c>
      <c r="E43" s="173">
        <v>790</v>
      </c>
      <c r="F43" s="173">
        <v>850</v>
      </c>
      <c r="G43" s="173">
        <v>850</v>
      </c>
      <c r="H43" s="173">
        <v>850</v>
      </c>
      <c r="I43" s="173">
        <v>850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:24" ht="26.25" customHeight="1">
      <c r="A44" s="3"/>
      <c r="B44" s="3" t="s">
        <v>1399</v>
      </c>
      <c r="C44" s="42" t="s">
        <v>990</v>
      </c>
      <c r="D44" s="155" t="s">
        <v>307</v>
      </c>
      <c r="E44" s="173">
        <v>145</v>
      </c>
      <c r="F44" s="173">
        <v>148</v>
      </c>
      <c r="G44" s="173">
        <v>152</v>
      </c>
      <c r="H44" s="173">
        <v>155</v>
      </c>
      <c r="I44" s="173">
        <v>163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 ht="26.25" customHeight="1">
      <c r="A45" s="184"/>
      <c r="B45" s="3"/>
      <c r="C45" s="42"/>
      <c r="D45" s="155"/>
      <c r="E45" s="173"/>
      <c r="F45" s="173"/>
      <c r="G45" s="173"/>
      <c r="H45" s="173"/>
      <c r="I45" s="173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1:24" ht="26.25" customHeight="1">
      <c r="A46" s="286" t="s">
        <v>967</v>
      </c>
      <c r="B46" s="287"/>
      <c r="C46" s="42"/>
      <c r="D46" s="155"/>
      <c r="E46" s="173"/>
      <c r="F46" s="173"/>
      <c r="G46" s="173"/>
      <c r="H46" s="173"/>
      <c r="I46" s="173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</row>
    <row r="47" spans="1:24" ht="26.25" customHeight="1">
      <c r="A47" s="3"/>
      <c r="B47" s="3" t="s">
        <v>968</v>
      </c>
      <c r="C47" s="42" t="s">
        <v>991</v>
      </c>
      <c r="D47" s="155" t="s">
        <v>1008</v>
      </c>
      <c r="E47" s="173">
        <v>6000</v>
      </c>
      <c r="F47" s="173">
        <v>6000</v>
      </c>
      <c r="G47" s="173">
        <v>6000</v>
      </c>
      <c r="H47" s="173">
        <v>6000</v>
      </c>
      <c r="I47" s="173">
        <v>6000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1:24" ht="26.25" customHeight="1">
      <c r="A48" s="184"/>
      <c r="B48" s="3" t="s">
        <v>54</v>
      </c>
      <c r="C48" s="42" t="s">
        <v>992</v>
      </c>
      <c r="D48" s="155" t="s">
        <v>1009</v>
      </c>
      <c r="E48" s="173">
        <v>1800</v>
      </c>
      <c r="F48" s="173">
        <v>1800</v>
      </c>
      <c r="G48" s="173">
        <v>1800</v>
      </c>
      <c r="H48" s="173">
        <v>1800</v>
      </c>
      <c r="I48" s="173">
        <v>1800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1:24" ht="26.25" customHeight="1">
      <c r="A49" s="3"/>
      <c r="B49" s="3" t="s">
        <v>969</v>
      </c>
      <c r="C49" s="42" t="s">
        <v>993</v>
      </c>
      <c r="D49" s="155" t="s">
        <v>307</v>
      </c>
      <c r="E49" s="173">
        <v>2300</v>
      </c>
      <c r="F49" s="173">
        <v>2337</v>
      </c>
      <c r="G49" s="173">
        <v>2300</v>
      </c>
      <c r="H49" s="173">
        <v>2300</v>
      </c>
      <c r="I49" s="173">
        <v>2300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</row>
    <row r="50" spans="1:24" ht="26.25" customHeight="1">
      <c r="A50" s="180"/>
      <c r="B50" s="180"/>
      <c r="C50" s="178"/>
      <c r="D50" s="179"/>
      <c r="E50" s="180"/>
      <c r="F50" s="180"/>
      <c r="G50" s="180"/>
      <c r="H50" s="180"/>
      <c r="I50" s="180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</row>
    <row r="51" spans="1:24" ht="26.2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ht="26.25" customHeight="1">
      <c r="A52" s="18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</row>
    <row r="53" spans="1:24" ht="26.25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</row>
    <row r="54" spans="1:24" ht="26.25" customHeight="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</row>
    <row r="55" spans="1:24" ht="26.25" customHeight="1">
      <c r="A55" s="18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</row>
  </sheetData>
  <sheetProtection/>
  <mergeCells count="14">
    <mergeCell ref="A7:B7"/>
    <mergeCell ref="A15:B15"/>
    <mergeCell ref="A23:B23"/>
    <mergeCell ref="A40:B40"/>
    <mergeCell ref="A46:B46"/>
    <mergeCell ref="G5:G6"/>
    <mergeCell ref="H5:H6"/>
    <mergeCell ref="I5:I6"/>
    <mergeCell ref="A3:I3"/>
    <mergeCell ref="A5:B6"/>
    <mergeCell ref="C5:C6"/>
    <mergeCell ref="D5:D6"/>
    <mergeCell ref="F5:F6"/>
    <mergeCell ref="E5:E6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1">
      <selection activeCell="B2" sqref="B2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74.7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7.25" customHeight="1">
      <c r="A1" s="141" t="s">
        <v>1152</v>
      </c>
      <c r="P1" s="6" t="s">
        <v>1153</v>
      </c>
    </row>
    <row r="2" spans="1:16" ht="17.25" customHeight="1">
      <c r="A2" s="141"/>
      <c r="P2" s="6"/>
    </row>
    <row r="3" spans="1:23" ht="18" customHeight="1">
      <c r="A3" s="232" t="s">
        <v>1450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2"/>
      <c r="R3" s="212"/>
      <c r="S3" s="31"/>
      <c r="T3" s="31"/>
      <c r="U3" s="31"/>
      <c r="V3" s="31"/>
      <c r="W3" s="31"/>
    </row>
    <row r="4" spans="4:23" ht="17.25" customHeight="1" thickBot="1">
      <c r="D4" s="44"/>
      <c r="E4" s="44"/>
      <c r="F4" s="44"/>
      <c r="G4" s="45"/>
      <c r="H4" s="145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7.25" customHeight="1">
      <c r="A5" s="240" t="s">
        <v>620</v>
      </c>
      <c r="B5" s="242"/>
      <c r="C5" s="255" t="s">
        <v>621</v>
      </c>
      <c r="D5" s="257" t="s">
        <v>622</v>
      </c>
      <c r="E5" s="248" t="s">
        <v>236</v>
      </c>
      <c r="F5" s="248" t="s">
        <v>237</v>
      </c>
      <c r="G5" s="248" t="s">
        <v>717</v>
      </c>
      <c r="H5" s="248" t="s">
        <v>718</v>
      </c>
      <c r="I5" s="248" t="s">
        <v>719</v>
      </c>
      <c r="J5" s="248" t="s">
        <v>720</v>
      </c>
      <c r="K5" s="248" t="s">
        <v>721</v>
      </c>
      <c r="L5" s="248" t="s">
        <v>722</v>
      </c>
      <c r="M5" s="248" t="s">
        <v>723</v>
      </c>
      <c r="N5" s="248" t="s">
        <v>724</v>
      </c>
      <c r="O5" s="248" t="s">
        <v>725</v>
      </c>
      <c r="P5" s="252" t="s">
        <v>702</v>
      </c>
      <c r="Q5" s="250"/>
      <c r="R5" s="251"/>
      <c r="S5" s="250"/>
      <c r="T5" s="250"/>
      <c r="U5" s="250"/>
      <c r="V5" s="254"/>
      <c r="W5" s="254"/>
    </row>
    <row r="6" spans="1:23" ht="17.25" customHeight="1">
      <c r="A6" s="243"/>
      <c r="B6" s="244"/>
      <c r="C6" s="256"/>
      <c r="D6" s="256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53"/>
      <c r="Q6" s="251"/>
      <c r="R6" s="251"/>
      <c r="S6" s="251"/>
      <c r="T6" s="251"/>
      <c r="U6" s="13"/>
      <c r="V6" s="13"/>
      <c r="W6" s="13"/>
    </row>
    <row r="7" spans="1:23" ht="17.25" customHeight="1">
      <c r="A7" s="144" t="s">
        <v>1183</v>
      </c>
      <c r="B7" s="143"/>
      <c r="C7" s="23"/>
      <c r="D7" s="95"/>
      <c r="E7" s="25"/>
      <c r="F7" s="15"/>
      <c r="G7" s="15"/>
      <c r="H7" s="25"/>
      <c r="I7" s="15"/>
      <c r="J7" s="15"/>
      <c r="K7" s="25"/>
      <c r="L7" s="15"/>
      <c r="M7" s="15"/>
      <c r="N7" s="25"/>
      <c r="O7" s="15"/>
      <c r="P7" s="15"/>
      <c r="Q7" s="25"/>
      <c r="R7" s="15"/>
      <c r="S7" s="15"/>
      <c r="T7" s="15"/>
      <c r="U7" s="12"/>
      <c r="V7" s="12"/>
      <c r="W7" s="12"/>
    </row>
    <row r="8" spans="1:23" ht="17.25" customHeight="1">
      <c r="A8" s="25"/>
      <c r="B8" s="104"/>
      <c r="C8" s="15"/>
      <c r="D8" s="9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5"/>
      <c r="R8" s="15"/>
      <c r="S8" s="15"/>
      <c r="T8" s="15"/>
      <c r="U8" s="14"/>
      <c r="V8" s="14"/>
      <c r="W8" s="14"/>
    </row>
    <row r="9" spans="1:23" ht="17.25" customHeight="1">
      <c r="A9" s="25" t="s">
        <v>1182</v>
      </c>
      <c r="B9" s="104"/>
      <c r="C9" s="15"/>
      <c r="D9" s="9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25"/>
      <c r="R9" s="15"/>
      <c r="S9" s="15"/>
      <c r="T9" s="15"/>
      <c r="U9" s="14"/>
      <c r="V9" s="14"/>
      <c r="W9" s="14"/>
    </row>
    <row r="10" spans="1:23" ht="17.25" customHeight="1">
      <c r="A10" s="15"/>
      <c r="B10" s="35" t="s">
        <v>625</v>
      </c>
      <c r="C10" s="15" t="s">
        <v>790</v>
      </c>
      <c r="D10" s="96" t="s">
        <v>626</v>
      </c>
      <c r="E10" s="14">
        <v>5230</v>
      </c>
      <c r="F10" s="14">
        <v>5230</v>
      </c>
      <c r="G10" s="14">
        <v>5230</v>
      </c>
      <c r="H10" s="14">
        <v>5230</v>
      </c>
      <c r="I10" s="14">
        <v>5230</v>
      </c>
      <c r="J10" s="14">
        <v>5230</v>
      </c>
      <c r="K10" s="14">
        <v>5230</v>
      </c>
      <c r="L10" s="14">
        <v>5230</v>
      </c>
      <c r="M10" s="14">
        <v>5230</v>
      </c>
      <c r="N10" s="14">
        <v>5295</v>
      </c>
      <c r="O10" s="14">
        <v>5295</v>
      </c>
      <c r="P10" s="14">
        <v>5360</v>
      </c>
      <c r="Q10" s="25"/>
      <c r="R10" s="15"/>
      <c r="S10" s="15"/>
      <c r="T10" s="15"/>
      <c r="U10" s="14"/>
      <c r="V10" s="14"/>
      <c r="W10" s="14"/>
    </row>
    <row r="11" spans="1:23" ht="17.25" customHeight="1">
      <c r="A11" s="15"/>
      <c r="B11" s="35"/>
      <c r="C11" s="15" t="s">
        <v>791</v>
      </c>
      <c r="D11" s="96" t="s">
        <v>626</v>
      </c>
      <c r="E11" s="14">
        <v>4880</v>
      </c>
      <c r="F11" s="14">
        <v>4880</v>
      </c>
      <c r="G11" s="14">
        <v>4880</v>
      </c>
      <c r="H11" s="14">
        <v>4880</v>
      </c>
      <c r="I11" s="14">
        <v>4880</v>
      </c>
      <c r="J11" s="14">
        <v>4880</v>
      </c>
      <c r="K11" s="14">
        <v>4880</v>
      </c>
      <c r="L11" s="14">
        <v>4880</v>
      </c>
      <c r="M11" s="14">
        <v>5000</v>
      </c>
      <c r="N11" s="14">
        <v>5000</v>
      </c>
      <c r="O11" s="14">
        <v>5000</v>
      </c>
      <c r="P11" s="14">
        <v>5000</v>
      </c>
      <c r="Q11" s="25"/>
      <c r="R11" s="15"/>
      <c r="S11" s="15"/>
      <c r="T11" s="15"/>
      <c r="U11" s="14"/>
      <c r="V11" s="14"/>
      <c r="W11" s="14"/>
    </row>
    <row r="12" spans="1:23" ht="17.25" customHeight="1">
      <c r="A12" s="15"/>
      <c r="B12" s="35"/>
      <c r="C12" s="15" t="s">
        <v>792</v>
      </c>
      <c r="D12" s="96" t="s">
        <v>626</v>
      </c>
      <c r="E12" s="14">
        <v>4570</v>
      </c>
      <c r="F12" s="14">
        <v>4640</v>
      </c>
      <c r="G12" s="14">
        <v>4640</v>
      </c>
      <c r="H12" s="14">
        <v>4640</v>
      </c>
      <c r="I12" s="14">
        <v>4640</v>
      </c>
      <c r="J12" s="14">
        <v>4640</v>
      </c>
      <c r="K12" s="14">
        <v>4640</v>
      </c>
      <c r="L12" s="14">
        <v>4640</v>
      </c>
      <c r="M12" s="14">
        <v>4700</v>
      </c>
      <c r="N12" s="14">
        <v>4700</v>
      </c>
      <c r="O12" s="14">
        <v>4700</v>
      </c>
      <c r="P12" s="14">
        <v>4700</v>
      </c>
      <c r="Q12" s="25"/>
      <c r="R12" s="15"/>
      <c r="S12" s="15"/>
      <c r="T12" s="15"/>
      <c r="U12" s="14"/>
      <c r="V12" s="14"/>
      <c r="W12" s="14"/>
    </row>
    <row r="13" spans="1:23" ht="17.25" customHeight="1">
      <c r="A13" s="15"/>
      <c r="B13" s="35"/>
      <c r="C13" s="15" t="s">
        <v>793</v>
      </c>
      <c r="D13" s="96" t="s">
        <v>626</v>
      </c>
      <c r="E13" s="14">
        <v>4200</v>
      </c>
      <c r="F13" s="14">
        <v>4340</v>
      </c>
      <c r="G13" s="14">
        <v>4340</v>
      </c>
      <c r="H13" s="14">
        <v>4340</v>
      </c>
      <c r="I13" s="14">
        <v>4340</v>
      </c>
      <c r="J13" s="14">
        <v>4340</v>
      </c>
      <c r="K13" s="14">
        <v>4340</v>
      </c>
      <c r="L13" s="14">
        <v>4340</v>
      </c>
      <c r="M13" s="14">
        <v>4350</v>
      </c>
      <c r="N13" s="14">
        <v>4350</v>
      </c>
      <c r="O13" s="14">
        <v>4350</v>
      </c>
      <c r="P13" s="14">
        <v>4350</v>
      </c>
      <c r="Q13" s="25"/>
      <c r="R13" s="15"/>
      <c r="S13" s="15"/>
      <c r="T13" s="15"/>
      <c r="U13" s="14"/>
      <c r="V13" s="14"/>
      <c r="W13" s="14"/>
    </row>
    <row r="14" spans="1:23" ht="17.25" customHeight="1">
      <c r="A14" s="15"/>
      <c r="B14" s="35"/>
      <c r="C14" s="15" t="s">
        <v>794</v>
      </c>
      <c r="D14" s="96" t="s">
        <v>626</v>
      </c>
      <c r="E14" s="14">
        <v>3525</v>
      </c>
      <c r="F14" s="14">
        <v>3700</v>
      </c>
      <c r="G14" s="14">
        <v>3700</v>
      </c>
      <c r="H14" s="14">
        <v>3700</v>
      </c>
      <c r="I14" s="14">
        <v>3700</v>
      </c>
      <c r="J14" s="14">
        <v>3700</v>
      </c>
      <c r="K14" s="14">
        <v>3700</v>
      </c>
      <c r="L14" s="14">
        <v>3700</v>
      </c>
      <c r="M14" s="14">
        <v>3700</v>
      </c>
      <c r="N14" s="14">
        <v>3700</v>
      </c>
      <c r="O14" s="14">
        <v>3700</v>
      </c>
      <c r="P14" s="14">
        <v>3675</v>
      </c>
      <c r="Q14" s="25"/>
      <c r="R14" s="15"/>
      <c r="S14" s="15"/>
      <c r="T14" s="15"/>
      <c r="U14" s="14"/>
      <c r="V14" s="14"/>
      <c r="W14" s="14"/>
    </row>
    <row r="15" spans="1:23" ht="17.25" customHeight="1">
      <c r="A15" s="15"/>
      <c r="B15" s="35"/>
      <c r="C15" s="15" t="s">
        <v>803</v>
      </c>
      <c r="D15" s="96" t="s">
        <v>1181</v>
      </c>
      <c r="E15" s="14">
        <v>2925</v>
      </c>
      <c r="F15" s="14">
        <v>3070</v>
      </c>
      <c r="G15" s="14">
        <v>3070</v>
      </c>
      <c r="H15" s="14">
        <v>3070</v>
      </c>
      <c r="I15" s="14">
        <v>3070</v>
      </c>
      <c r="J15" s="14">
        <v>3070</v>
      </c>
      <c r="K15" s="14">
        <v>3070</v>
      </c>
      <c r="L15" s="14">
        <v>3070</v>
      </c>
      <c r="M15" s="14">
        <v>3070</v>
      </c>
      <c r="N15" s="14">
        <v>3070</v>
      </c>
      <c r="O15" s="14">
        <v>3070</v>
      </c>
      <c r="P15" s="14">
        <v>3070</v>
      </c>
      <c r="Q15" s="25"/>
      <c r="R15" s="15"/>
      <c r="S15" s="15"/>
      <c r="T15" s="15"/>
      <c r="U15" s="14"/>
      <c r="V15" s="14"/>
      <c r="W15" s="14"/>
    </row>
    <row r="16" spans="1:23" ht="17.25" customHeight="1">
      <c r="A16" s="15"/>
      <c r="B16" s="35" t="s">
        <v>795</v>
      </c>
      <c r="C16" s="15" t="s">
        <v>659</v>
      </c>
      <c r="D16" s="96" t="s">
        <v>628</v>
      </c>
      <c r="E16" s="14">
        <v>612</v>
      </c>
      <c r="F16" s="14">
        <v>612</v>
      </c>
      <c r="G16" s="14">
        <v>612</v>
      </c>
      <c r="H16" s="14">
        <v>612</v>
      </c>
      <c r="I16" s="14">
        <v>612</v>
      </c>
      <c r="J16" s="14">
        <v>612</v>
      </c>
      <c r="K16" s="14">
        <v>612</v>
      </c>
      <c r="L16" s="14">
        <v>612</v>
      </c>
      <c r="M16" s="14">
        <v>612</v>
      </c>
      <c r="N16" s="14">
        <v>612</v>
      </c>
      <c r="O16" s="14">
        <v>612</v>
      </c>
      <c r="P16" s="14">
        <v>612</v>
      </c>
      <c r="Q16" s="25"/>
      <c r="R16" s="15"/>
      <c r="S16" s="15"/>
      <c r="T16" s="15"/>
      <c r="U16" s="14"/>
      <c r="V16" s="14"/>
      <c r="W16" s="14"/>
    </row>
    <row r="17" spans="1:23" ht="17.25" customHeight="1">
      <c r="A17" s="15"/>
      <c r="B17" s="35" t="s">
        <v>627</v>
      </c>
      <c r="C17" s="15" t="s">
        <v>660</v>
      </c>
      <c r="D17" s="96" t="s">
        <v>628</v>
      </c>
      <c r="E17" s="14">
        <v>408</v>
      </c>
      <c r="F17" s="14">
        <v>408</v>
      </c>
      <c r="G17" s="14">
        <v>413</v>
      </c>
      <c r="H17" s="14">
        <v>413</v>
      </c>
      <c r="I17" s="14">
        <v>413</v>
      </c>
      <c r="J17" s="14">
        <v>413</v>
      </c>
      <c r="K17" s="14">
        <v>438</v>
      </c>
      <c r="L17" s="14">
        <v>438</v>
      </c>
      <c r="M17" s="14">
        <v>438</v>
      </c>
      <c r="N17" s="14">
        <v>438</v>
      </c>
      <c r="O17" s="14">
        <v>438</v>
      </c>
      <c r="P17" s="14">
        <v>438</v>
      </c>
      <c r="Q17" s="25"/>
      <c r="R17" s="15"/>
      <c r="S17" s="15"/>
      <c r="T17" s="15"/>
      <c r="U17" s="14"/>
      <c r="V17" s="14"/>
      <c r="W17" s="14"/>
    </row>
    <row r="18" spans="1:23" ht="17.25" customHeight="1">
      <c r="A18" s="15"/>
      <c r="B18" s="35" t="s">
        <v>522</v>
      </c>
      <c r="C18" s="15" t="s">
        <v>663</v>
      </c>
      <c r="D18" s="96" t="s">
        <v>624</v>
      </c>
      <c r="E18" s="14">
        <v>79</v>
      </c>
      <c r="F18" s="14">
        <v>79</v>
      </c>
      <c r="G18" s="14">
        <v>79</v>
      </c>
      <c r="H18" s="14">
        <v>79</v>
      </c>
      <c r="I18" s="14">
        <v>79</v>
      </c>
      <c r="J18" s="14">
        <v>79</v>
      </c>
      <c r="K18" s="14">
        <v>80</v>
      </c>
      <c r="L18" s="14">
        <v>80</v>
      </c>
      <c r="M18" s="14">
        <v>80</v>
      </c>
      <c r="N18" s="14">
        <v>80</v>
      </c>
      <c r="O18" s="14">
        <v>80</v>
      </c>
      <c r="P18" s="14">
        <v>80</v>
      </c>
      <c r="Q18" s="25"/>
      <c r="R18" s="15"/>
      <c r="S18" s="15"/>
      <c r="T18" s="15"/>
      <c r="U18" s="14"/>
      <c r="V18" s="14"/>
      <c r="W18" s="14"/>
    </row>
    <row r="19" spans="1:23" ht="17.25" customHeight="1">
      <c r="A19" s="15"/>
      <c r="B19" s="35" t="s">
        <v>629</v>
      </c>
      <c r="C19" s="15" t="s">
        <v>660</v>
      </c>
      <c r="D19" s="96" t="s">
        <v>628</v>
      </c>
      <c r="E19" s="14">
        <v>230</v>
      </c>
      <c r="F19" s="14">
        <v>230</v>
      </c>
      <c r="G19" s="14">
        <v>230</v>
      </c>
      <c r="H19" s="14">
        <v>230</v>
      </c>
      <c r="I19" s="14">
        <v>230</v>
      </c>
      <c r="J19" s="14">
        <v>230</v>
      </c>
      <c r="K19" s="14">
        <v>230</v>
      </c>
      <c r="L19" s="14">
        <v>230</v>
      </c>
      <c r="M19" s="14">
        <v>223</v>
      </c>
      <c r="N19" s="14">
        <v>223</v>
      </c>
      <c r="O19" s="14">
        <v>223</v>
      </c>
      <c r="P19" s="14">
        <v>223</v>
      </c>
      <c r="Q19" s="25"/>
      <c r="R19" s="15"/>
      <c r="S19" s="15"/>
      <c r="T19" s="15"/>
      <c r="U19" s="14"/>
      <c r="V19" s="14"/>
      <c r="W19" s="14"/>
    </row>
    <row r="20" spans="1:23" ht="17.25" customHeight="1">
      <c r="A20" s="15"/>
      <c r="B20" s="35" t="s">
        <v>661</v>
      </c>
      <c r="C20" s="15" t="s">
        <v>664</v>
      </c>
      <c r="D20" s="96" t="s">
        <v>628</v>
      </c>
      <c r="E20" s="14">
        <v>352</v>
      </c>
      <c r="F20" s="14">
        <v>362</v>
      </c>
      <c r="G20" s="14">
        <v>362</v>
      </c>
      <c r="H20" s="14">
        <v>362</v>
      </c>
      <c r="I20" s="14">
        <v>367</v>
      </c>
      <c r="J20" s="14">
        <v>375</v>
      </c>
      <c r="K20" s="14">
        <v>394</v>
      </c>
      <c r="L20" s="14">
        <v>394</v>
      </c>
      <c r="M20" s="14">
        <v>385</v>
      </c>
      <c r="N20" s="14">
        <v>385</v>
      </c>
      <c r="O20" s="14">
        <v>385</v>
      </c>
      <c r="P20" s="14">
        <v>385</v>
      </c>
      <c r="Q20" s="25"/>
      <c r="R20" s="15"/>
      <c r="S20" s="15"/>
      <c r="T20" s="15"/>
      <c r="U20" s="14"/>
      <c r="V20" s="14"/>
      <c r="W20" s="14"/>
    </row>
    <row r="21" spans="1:23" ht="17.25" customHeight="1">
      <c r="A21" s="15"/>
      <c r="B21" s="35" t="s">
        <v>633</v>
      </c>
      <c r="C21" s="15" t="s">
        <v>1417</v>
      </c>
      <c r="D21" s="96" t="s">
        <v>631</v>
      </c>
      <c r="E21" s="14">
        <v>71</v>
      </c>
      <c r="F21" s="14">
        <v>71</v>
      </c>
      <c r="G21" s="14">
        <v>71</v>
      </c>
      <c r="H21" s="14">
        <v>71</v>
      </c>
      <c r="I21" s="14">
        <v>71</v>
      </c>
      <c r="J21" s="14">
        <v>71</v>
      </c>
      <c r="K21" s="14">
        <v>71</v>
      </c>
      <c r="L21" s="14">
        <v>71</v>
      </c>
      <c r="M21" s="14">
        <v>71</v>
      </c>
      <c r="N21" s="14">
        <v>71</v>
      </c>
      <c r="O21" s="14">
        <v>71</v>
      </c>
      <c r="P21" s="14">
        <v>71</v>
      </c>
      <c r="Q21" s="25"/>
      <c r="R21" s="15"/>
      <c r="S21" s="15"/>
      <c r="T21" s="15"/>
      <c r="U21" s="14"/>
      <c r="V21" s="14"/>
      <c r="W21" s="14"/>
    </row>
    <row r="22" spans="1:23" ht="17.25" customHeight="1">
      <c r="A22" s="15"/>
      <c r="B22" s="35" t="s">
        <v>662</v>
      </c>
      <c r="C22" s="15" t="s">
        <v>665</v>
      </c>
      <c r="D22" s="96" t="s">
        <v>628</v>
      </c>
      <c r="E22" s="14">
        <v>214</v>
      </c>
      <c r="F22" s="14">
        <v>214</v>
      </c>
      <c r="G22" s="14">
        <v>214</v>
      </c>
      <c r="H22" s="14">
        <v>216</v>
      </c>
      <c r="I22" s="14">
        <v>216</v>
      </c>
      <c r="J22" s="14">
        <v>216</v>
      </c>
      <c r="K22" s="14">
        <v>216</v>
      </c>
      <c r="L22" s="14">
        <v>216</v>
      </c>
      <c r="M22" s="14">
        <v>216</v>
      </c>
      <c r="N22" s="14">
        <v>216</v>
      </c>
      <c r="O22" s="14">
        <v>216</v>
      </c>
      <c r="P22" s="14">
        <v>216</v>
      </c>
      <c r="Q22" s="25"/>
      <c r="R22" s="15"/>
      <c r="S22" s="15"/>
      <c r="T22" s="15"/>
      <c r="U22" s="14"/>
      <c r="V22" s="14"/>
      <c r="W22" s="14"/>
    </row>
    <row r="23" spans="1:23" ht="17.25" customHeight="1">
      <c r="A23" s="15"/>
      <c r="B23" s="35" t="s">
        <v>1180</v>
      </c>
      <c r="C23" s="11" t="s">
        <v>666</v>
      </c>
      <c r="D23" s="96" t="s">
        <v>628</v>
      </c>
      <c r="E23" s="14">
        <v>912</v>
      </c>
      <c r="F23" s="14">
        <v>912</v>
      </c>
      <c r="G23" s="14">
        <v>912</v>
      </c>
      <c r="H23" s="14">
        <v>912</v>
      </c>
      <c r="I23" s="14">
        <v>912</v>
      </c>
      <c r="J23" s="14">
        <v>912</v>
      </c>
      <c r="K23" s="14">
        <v>915</v>
      </c>
      <c r="L23" s="14">
        <v>915</v>
      </c>
      <c r="M23" s="14">
        <v>915</v>
      </c>
      <c r="N23" s="14">
        <v>915</v>
      </c>
      <c r="O23" s="14">
        <v>915</v>
      </c>
      <c r="P23" s="14">
        <v>878</v>
      </c>
      <c r="Q23" s="25"/>
      <c r="R23" s="15"/>
      <c r="S23" s="15"/>
      <c r="T23" s="15"/>
      <c r="U23" s="14"/>
      <c r="V23" s="14"/>
      <c r="W23" s="14"/>
    </row>
    <row r="24" spans="1:23" ht="17.25" customHeight="1">
      <c r="A24" s="25" t="s">
        <v>1179</v>
      </c>
      <c r="B24" s="104"/>
      <c r="C24" s="11"/>
      <c r="D24" s="9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5"/>
      <c r="R24" s="15"/>
      <c r="S24" s="15"/>
      <c r="T24" s="15"/>
      <c r="U24" s="14"/>
      <c r="V24" s="14"/>
      <c r="W24" s="14"/>
    </row>
    <row r="25" spans="1:23" ht="17.25" customHeight="1">
      <c r="A25" s="15"/>
      <c r="B25" s="35" t="s">
        <v>634</v>
      </c>
      <c r="C25" s="15" t="s">
        <v>405</v>
      </c>
      <c r="D25" s="96" t="s">
        <v>624</v>
      </c>
      <c r="E25" s="14">
        <v>413</v>
      </c>
      <c r="F25" s="14">
        <v>413</v>
      </c>
      <c r="G25" s="14">
        <v>413</v>
      </c>
      <c r="H25" s="14">
        <v>408</v>
      </c>
      <c r="I25" s="14">
        <v>408</v>
      </c>
      <c r="J25" s="14">
        <v>409</v>
      </c>
      <c r="K25" s="14">
        <v>411</v>
      </c>
      <c r="L25" s="14">
        <v>412</v>
      </c>
      <c r="M25" s="14">
        <v>409</v>
      </c>
      <c r="N25" s="14">
        <v>411</v>
      </c>
      <c r="O25" s="14">
        <v>408</v>
      </c>
      <c r="P25" s="14">
        <v>408</v>
      </c>
      <c r="Q25" s="25"/>
      <c r="R25" s="15"/>
      <c r="S25" s="15"/>
      <c r="T25" s="15"/>
      <c r="U25" s="14"/>
      <c r="V25" s="14"/>
      <c r="W25" s="14"/>
    </row>
    <row r="26" spans="1:23" ht="17.25" customHeight="1">
      <c r="A26" s="15"/>
      <c r="B26" s="35" t="s">
        <v>635</v>
      </c>
      <c r="C26" s="15" t="s">
        <v>680</v>
      </c>
      <c r="D26" s="96" t="s">
        <v>624</v>
      </c>
      <c r="E26" s="14">
        <v>161</v>
      </c>
      <c r="F26" s="14">
        <v>169</v>
      </c>
      <c r="G26" s="14">
        <v>185</v>
      </c>
      <c r="H26" s="14">
        <v>211</v>
      </c>
      <c r="I26" s="14">
        <v>183</v>
      </c>
      <c r="J26" s="14">
        <v>156</v>
      </c>
      <c r="K26" s="14">
        <v>191</v>
      </c>
      <c r="L26" s="14">
        <v>257</v>
      </c>
      <c r="M26" s="14">
        <v>238</v>
      </c>
      <c r="N26" s="14">
        <v>221</v>
      </c>
      <c r="O26" s="14">
        <v>224</v>
      </c>
      <c r="P26" s="14">
        <v>219</v>
      </c>
      <c r="Q26" s="25"/>
      <c r="R26" s="15"/>
      <c r="S26" s="15"/>
      <c r="T26" s="15"/>
      <c r="U26" s="14"/>
      <c r="V26" s="14"/>
      <c r="W26" s="14"/>
    </row>
    <row r="27" spans="1:23" ht="17.25" customHeight="1">
      <c r="A27" s="15"/>
      <c r="B27" s="35" t="s">
        <v>1178</v>
      </c>
      <c r="C27" s="15" t="s">
        <v>681</v>
      </c>
      <c r="D27" s="96" t="s">
        <v>624</v>
      </c>
      <c r="E27" s="3">
        <v>40</v>
      </c>
      <c r="F27" s="14">
        <v>41</v>
      </c>
      <c r="G27" s="14">
        <v>39</v>
      </c>
      <c r="H27" s="14">
        <v>34</v>
      </c>
      <c r="I27" s="14">
        <v>29</v>
      </c>
      <c r="J27" s="14">
        <v>26</v>
      </c>
      <c r="K27" s="14">
        <v>22</v>
      </c>
      <c r="L27" s="14">
        <v>36</v>
      </c>
      <c r="M27" s="14">
        <v>31</v>
      </c>
      <c r="N27" s="14">
        <v>45</v>
      </c>
      <c r="O27" s="14">
        <v>33</v>
      </c>
      <c r="P27" s="14">
        <v>38</v>
      </c>
      <c r="Q27" s="25"/>
      <c r="R27" s="15"/>
      <c r="S27" s="15"/>
      <c r="T27" s="15"/>
      <c r="U27" s="14"/>
      <c r="V27" s="14"/>
      <c r="W27" s="14"/>
    </row>
    <row r="28" spans="1:23" ht="17.25" customHeight="1">
      <c r="A28" s="15"/>
      <c r="B28" s="35" t="s">
        <v>1177</v>
      </c>
      <c r="C28" s="15" t="s">
        <v>406</v>
      </c>
      <c r="D28" s="96" t="s">
        <v>624</v>
      </c>
      <c r="E28" s="14">
        <v>141</v>
      </c>
      <c r="F28" s="14">
        <v>140</v>
      </c>
      <c r="G28" s="14">
        <v>151</v>
      </c>
      <c r="H28" s="14">
        <v>131</v>
      </c>
      <c r="I28" s="14">
        <v>136</v>
      </c>
      <c r="J28" s="14">
        <v>134</v>
      </c>
      <c r="K28" s="14">
        <v>135</v>
      </c>
      <c r="L28" s="14">
        <v>142</v>
      </c>
      <c r="M28" s="14">
        <v>134</v>
      </c>
      <c r="N28" s="14">
        <v>143</v>
      </c>
      <c r="O28" s="14">
        <v>153</v>
      </c>
      <c r="P28" s="14">
        <v>165</v>
      </c>
      <c r="Q28" s="25"/>
      <c r="R28" s="15"/>
      <c r="S28" s="15"/>
      <c r="T28" s="15"/>
      <c r="U28" s="14"/>
      <c r="V28" s="14"/>
      <c r="W28" s="14"/>
    </row>
    <row r="29" spans="1:23" ht="17.25" customHeight="1">
      <c r="A29" s="15"/>
      <c r="B29" s="35" t="s">
        <v>1176</v>
      </c>
      <c r="C29" s="15" t="s">
        <v>682</v>
      </c>
      <c r="D29" s="96" t="s">
        <v>624</v>
      </c>
      <c r="E29" s="14">
        <v>138</v>
      </c>
      <c r="F29" s="14">
        <v>191</v>
      </c>
      <c r="G29" s="14">
        <v>188</v>
      </c>
      <c r="H29" s="14">
        <v>196</v>
      </c>
      <c r="I29" s="14">
        <v>177</v>
      </c>
      <c r="J29" s="14">
        <v>171</v>
      </c>
      <c r="K29" s="14">
        <v>204</v>
      </c>
      <c r="L29" s="14">
        <v>296</v>
      </c>
      <c r="M29" s="14">
        <v>234</v>
      </c>
      <c r="N29" s="14">
        <v>207</v>
      </c>
      <c r="O29" s="14">
        <v>203</v>
      </c>
      <c r="P29" s="14">
        <v>213</v>
      </c>
      <c r="Q29" s="25"/>
      <c r="R29" s="15"/>
      <c r="S29" s="15"/>
      <c r="T29" s="15"/>
      <c r="U29" s="14"/>
      <c r="V29" s="14"/>
      <c r="W29" s="14"/>
    </row>
    <row r="30" spans="1:23" ht="17.25" customHeight="1">
      <c r="A30" s="15"/>
      <c r="B30" s="35" t="s">
        <v>1175</v>
      </c>
      <c r="C30" s="15" t="s">
        <v>407</v>
      </c>
      <c r="D30" s="96" t="s">
        <v>624</v>
      </c>
      <c r="E30" s="14">
        <v>143</v>
      </c>
      <c r="F30" s="14">
        <v>148</v>
      </c>
      <c r="G30" s="14">
        <v>133</v>
      </c>
      <c r="H30" s="14">
        <v>148</v>
      </c>
      <c r="I30" s="14">
        <v>147</v>
      </c>
      <c r="J30" s="14">
        <v>142</v>
      </c>
      <c r="K30" s="14">
        <v>145</v>
      </c>
      <c r="L30" s="14">
        <v>148</v>
      </c>
      <c r="M30" s="14">
        <v>149</v>
      </c>
      <c r="N30" s="14">
        <v>142</v>
      </c>
      <c r="O30" s="14">
        <v>146</v>
      </c>
      <c r="P30" s="14">
        <v>148</v>
      </c>
      <c r="Q30" s="25"/>
      <c r="R30" s="15"/>
      <c r="S30" s="15"/>
      <c r="T30" s="15"/>
      <c r="U30" s="14"/>
      <c r="V30" s="14"/>
      <c r="W30" s="14"/>
    </row>
    <row r="31" spans="1:23" ht="17.25" customHeight="1">
      <c r="A31" s="15"/>
      <c r="B31" s="35" t="s">
        <v>1174</v>
      </c>
      <c r="C31" s="15" t="s">
        <v>683</v>
      </c>
      <c r="D31" s="96" t="s">
        <v>624</v>
      </c>
      <c r="E31" s="14">
        <v>66</v>
      </c>
      <c r="F31" s="14">
        <v>73</v>
      </c>
      <c r="G31" s="14">
        <v>78</v>
      </c>
      <c r="H31" s="14">
        <v>64</v>
      </c>
      <c r="I31" s="14">
        <v>58</v>
      </c>
      <c r="J31" s="14">
        <v>66</v>
      </c>
      <c r="K31" s="14">
        <v>78</v>
      </c>
      <c r="L31" s="14">
        <v>83</v>
      </c>
      <c r="M31" s="14">
        <v>70</v>
      </c>
      <c r="N31" s="14">
        <v>81</v>
      </c>
      <c r="O31" s="14">
        <v>54</v>
      </c>
      <c r="P31" s="14">
        <v>66</v>
      </c>
      <c r="Q31" s="25"/>
      <c r="R31" s="15"/>
      <c r="S31" s="15"/>
      <c r="T31" s="15"/>
      <c r="U31" s="14"/>
      <c r="V31" s="14"/>
      <c r="W31" s="14"/>
    </row>
    <row r="32" spans="1:23" ht="17.25" customHeight="1">
      <c r="A32" s="15"/>
      <c r="B32" s="35" t="s">
        <v>1173</v>
      </c>
      <c r="C32" s="15" t="s">
        <v>684</v>
      </c>
      <c r="D32" s="96" t="s">
        <v>624</v>
      </c>
      <c r="E32" s="14">
        <v>41</v>
      </c>
      <c r="F32" s="14">
        <v>63</v>
      </c>
      <c r="G32" s="14">
        <v>71</v>
      </c>
      <c r="H32" s="14">
        <v>51</v>
      </c>
      <c r="I32" s="14">
        <v>58</v>
      </c>
      <c r="J32" s="14">
        <v>60</v>
      </c>
      <c r="K32" s="14">
        <v>62</v>
      </c>
      <c r="L32" s="14">
        <v>66</v>
      </c>
      <c r="M32" s="14">
        <v>77</v>
      </c>
      <c r="N32" s="14">
        <v>65</v>
      </c>
      <c r="O32" s="14">
        <v>64</v>
      </c>
      <c r="P32" s="14">
        <v>65</v>
      </c>
      <c r="Q32" s="25"/>
      <c r="R32" s="15"/>
      <c r="S32" s="15"/>
      <c r="T32" s="15"/>
      <c r="U32" s="14"/>
      <c r="V32" s="14"/>
      <c r="W32" s="14"/>
    </row>
    <row r="33" spans="1:23" ht="17.25" customHeight="1">
      <c r="A33" s="15"/>
      <c r="B33" s="35" t="s">
        <v>1172</v>
      </c>
      <c r="C33" s="15" t="s">
        <v>408</v>
      </c>
      <c r="D33" s="96" t="s">
        <v>624</v>
      </c>
      <c r="E33" s="14">
        <v>59</v>
      </c>
      <c r="F33" s="14">
        <v>70</v>
      </c>
      <c r="G33" s="14">
        <v>74</v>
      </c>
      <c r="H33" s="14">
        <v>78</v>
      </c>
      <c r="I33" s="14">
        <v>73</v>
      </c>
      <c r="J33" s="14">
        <v>73</v>
      </c>
      <c r="K33" s="14">
        <v>78</v>
      </c>
      <c r="L33" s="14">
        <v>79</v>
      </c>
      <c r="M33" s="14">
        <v>75</v>
      </c>
      <c r="N33" s="14">
        <v>78</v>
      </c>
      <c r="O33" s="14">
        <v>71</v>
      </c>
      <c r="P33" s="14">
        <v>72</v>
      </c>
      <c r="Q33" s="25"/>
      <c r="R33" s="15"/>
      <c r="S33" s="15"/>
      <c r="T33" s="15"/>
      <c r="U33" s="14"/>
      <c r="V33" s="14"/>
      <c r="W33" s="14"/>
    </row>
    <row r="34" spans="1:23" ht="17.25" customHeight="1">
      <c r="A34" s="15"/>
      <c r="B34" s="35" t="s">
        <v>1171</v>
      </c>
      <c r="C34" s="15" t="s">
        <v>685</v>
      </c>
      <c r="D34" s="96" t="s">
        <v>624</v>
      </c>
      <c r="E34" s="14">
        <v>371</v>
      </c>
      <c r="F34" s="14">
        <v>411</v>
      </c>
      <c r="G34" s="14">
        <v>408</v>
      </c>
      <c r="H34" s="14">
        <v>347</v>
      </c>
      <c r="I34" s="14">
        <v>313</v>
      </c>
      <c r="J34" s="14">
        <v>306</v>
      </c>
      <c r="K34" s="14">
        <v>302</v>
      </c>
      <c r="L34" s="14">
        <v>397</v>
      </c>
      <c r="M34" s="14">
        <v>337</v>
      </c>
      <c r="N34" s="14">
        <v>351</v>
      </c>
      <c r="O34" s="14">
        <v>363</v>
      </c>
      <c r="P34" s="14">
        <v>359</v>
      </c>
      <c r="Q34" s="25"/>
      <c r="R34" s="15"/>
      <c r="S34" s="15"/>
      <c r="T34" s="15"/>
      <c r="U34" s="14"/>
      <c r="V34" s="14"/>
      <c r="W34" s="14"/>
    </row>
    <row r="35" spans="1:23" ht="17.25" customHeight="1">
      <c r="A35" s="15"/>
      <c r="B35" s="35" t="s">
        <v>1170</v>
      </c>
      <c r="C35" s="15" t="s">
        <v>1162</v>
      </c>
      <c r="D35" s="96" t="s">
        <v>624</v>
      </c>
      <c r="E35" s="14">
        <v>215</v>
      </c>
      <c r="F35" s="14">
        <v>207</v>
      </c>
      <c r="G35" s="14">
        <v>196</v>
      </c>
      <c r="H35" s="14">
        <v>185</v>
      </c>
      <c r="I35" s="14">
        <v>192</v>
      </c>
      <c r="J35" s="14">
        <v>193</v>
      </c>
      <c r="K35" s="14">
        <v>198</v>
      </c>
      <c r="L35" s="14">
        <v>219</v>
      </c>
      <c r="M35" s="14">
        <v>187</v>
      </c>
      <c r="N35" s="14">
        <v>202</v>
      </c>
      <c r="O35" s="14">
        <v>213</v>
      </c>
      <c r="P35" s="14">
        <v>221</v>
      </c>
      <c r="Q35" s="25"/>
      <c r="R35" s="15"/>
      <c r="S35" s="15"/>
      <c r="T35" s="15"/>
      <c r="U35" s="14"/>
      <c r="V35" s="14"/>
      <c r="W35" s="14"/>
    </row>
    <row r="36" spans="1:23" ht="17.25" customHeight="1">
      <c r="A36" s="15"/>
      <c r="B36" s="35" t="s">
        <v>1169</v>
      </c>
      <c r="C36" s="15" t="s">
        <v>1168</v>
      </c>
      <c r="D36" s="96" t="s">
        <v>624</v>
      </c>
      <c r="E36" s="14">
        <v>95</v>
      </c>
      <c r="F36" s="14">
        <v>89</v>
      </c>
      <c r="G36" s="14">
        <v>88</v>
      </c>
      <c r="H36" s="14">
        <v>92</v>
      </c>
      <c r="I36" s="14">
        <v>109</v>
      </c>
      <c r="J36" s="14">
        <v>111</v>
      </c>
      <c r="K36" s="14">
        <v>101</v>
      </c>
      <c r="L36" s="14">
        <v>113</v>
      </c>
      <c r="M36" s="14">
        <v>95</v>
      </c>
      <c r="N36" s="14">
        <v>108</v>
      </c>
      <c r="O36" s="14">
        <v>111</v>
      </c>
      <c r="P36" s="14">
        <v>111</v>
      </c>
      <c r="Q36" s="25"/>
      <c r="R36" s="15"/>
      <c r="S36" s="15"/>
      <c r="T36" s="15"/>
      <c r="U36" s="14"/>
      <c r="V36" s="14"/>
      <c r="W36" s="14"/>
    </row>
    <row r="37" spans="1:23" ht="17.25" customHeight="1">
      <c r="A37" s="15"/>
      <c r="B37" s="35" t="s">
        <v>1167</v>
      </c>
      <c r="C37" s="15" t="s">
        <v>1166</v>
      </c>
      <c r="D37" s="96" t="s">
        <v>624</v>
      </c>
      <c r="E37" s="14">
        <v>153</v>
      </c>
      <c r="F37" s="14">
        <v>160</v>
      </c>
      <c r="G37" s="14">
        <v>165</v>
      </c>
      <c r="H37" s="14">
        <v>165</v>
      </c>
      <c r="I37" s="14">
        <v>167</v>
      </c>
      <c r="J37" s="14">
        <v>163</v>
      </c>
      <c r="K37" s="14">
        <v>169</v>
      </c>
      <c r="L37" s="14">
        <v>170</v>
      </c>
      <c r="M37" s="14">
        <v>170</v>
      </c>
      <c r="N37" s="14">
        <v>167</v>
      </c>
      <c r="O37" s="14">
        <v>170</v>
      </c>
      <c r="P37" s="14">
        <v>173</v>
      </c>
      <c r="Q37" s="25"/>
      <c r="R37" s="15"/>
      <c r="S37" s="15"/>
      <c r="T37" s="15"/>
      <c r="U37" s="14"/>
      <c r="V37" s="14"/>
      <c r="W37" s="14"/>
    </row>
    <row r="38" spans="1:23" ht="17.25" customHeight="1">
      <c r="A38" s="15"/>
      <c r="B38" s="35" t="s">
        <v>1165</v>
      </c>
      <c r="C38" s="15" t="s">
        <v>687</v>
      </c>
      <c r="D38" s="96" t="s">
        <v>624</v>
      </c>
      <c r="E38" s="14">
        <v>464</v>
      </c>
      <c r="F38" s="14">
        <v>462</v>
      </c>
      <c r="G38" s="14">
        <v>468</v>
      </c>
      <c r="H38" s="14">
        <v>470</v>
      </c>
      <c r="I38" s="14">
        <v>458</v>
      </c>
      <c r="J38" s="14">
        <v>418</v>
      </c>
      <c r="K38" s="14">
        <v>416</v>
      </c>
      <c r="L38" s="14">
        <v>413</v>
      </c>
      <c r="M38" s="14">
        <v>428</v>
      </c>
      <c r="N38" s="14">
        <v>428</v>
      </c>
      <c r="O38" s="14">
        <v>420</v>
      </c>
      <c r="P38" s="14">
        <v>466</v>
      </c>
      <c r="Q38" s="25"/>
      <c r="R38" s="15"/>
      <c r="S38" s="15"/>
      <c r="T38" s="15"/>
      <c r="U38" s="14"/>
      <c r="V38" s="14"/>
      <c r="W38" s="14"/>
    </row>
    <row r="39" spans="1:23" ht="17.25" customHeight="1">
      <c r="A39" s="15"/>
      <c r="B39" s="35" t="s">
        <v>1164</v>
      </c>
      <c r="C39" s="15" t="s">
        <v>688</v>
      </c>
      <c r="D39" s="96" t="s">
        <v>624</v>
      </c>
      <c r="E39" s="14">
        <v>46</v>
      </c>
      <c r="F39" s="14">
        <v>48</v>
      </c>
      <c r="G39" s="14">
        <v>53</v>
      </c>
      <c r="H39" s="14">
        <v>55</v>
      </c>
      <c r="I39" s="14">
        <v>49</v>
      </c>
      <c r="J39" s="14">
        <v>49</v>
      </c>
      <c r="K39" s="14">
        <v>57</v>
      </c>
      <c r="L39" s="14">
        <v>68</v>
      </c>
      <c r="M39" s="14">
        <v>63</v>
      </c>
      <c r="N39" s="14">
        <v>60</v>
      </c>
      <c r="O39" s="14">
        <v>52</v>
      </c>
      <c r="P39" s="14">
        <v>52</v>
      </c>
      <c r="Q39" s="25"/>
      <c r="R39" s="15"/>
      <c r="S39" s="15"/>
      <c r="T39" s="15"/>
      <c r="U39" s="14"/>
      <c r="V39" s="14"/>
      <c r="W39" s="14"/>
    </row>
    <row r="40" spans="1:23" ht="17.25" customHeight="1">
      <c r="A40" s="15"/>
      <c r="B40" s="35" t="s">
        <v>1163</v>
      </c>
      <c r="C40" s="15" t="s">
        <v>409</v>
      </c>
      <c r="D40" s="96" t="s">
        <v>624</v>
      </c>
      <c r="E40" s="14">
        <v>117</v>
      </c>
      <c r="F40" s="14">
        <v>106</v>
      </c>
      <c r="G40" s="14">
        <v>86</v>
      </c>
      <c r="H40" s="14">
        <v>65</v>
      </c>
      <c r="I40" s="14"/>
      <c r="J40" s="14"/>
      <c r="K40" s="14"/>
      <c r="L40" s="14"/>
      <c r="M40" s="14">
        <v>141</v>
      </c>
      <c r="N40" s="14">
        <v>144</v>
      </c>
      <c r="O40" s="14">
        <v>146</v>
      </c>
      <c r="P40" s="14">
        <v>153</v>
      </c>
      <c r="Q40" s="25"/>
      <c r="R40" s="15"/>
      <c r="S40" s="15"/>
      <c r="T40" s="15"/>
      <c r="U40" s="14"/>
      <c r="V40" s="14"/>
      <c r="W40" s="14"/>
    </row>
    <row r="41" spans="1:23" ht="17.25" customHeight="1">
      <c r="A41" s="15"/>
      <c r="B41" s="35" t="s">
        <v>667</v>
      </c>
      <c r="C41" s="15" t="s">
        <v>689</v>
      </c>
      <c r="D41" s="96" t="s">
        <v>624</v>
      </c>
      <c r="E41" s="14">
        <v>225</v>
      </c>
      <c r="F41" s="14">
        <v>213</v>
      </c>
      <c r="G41" s="14">
        <v>223</v>
      </c>
      <c r="H41" s="14">
        <v>226</v>
      </c>
      <c r="I41" s="14">
        <v>225</v>
      </c>
      <c r="J41" s="14">
        <v>227</v>
      </c>
      <c r="K41" s="14">
        <v>261</v>
      </c>
      <c r="L41" s="14">
        <v>28</v>
      </c>
      <c r="M41" s="14">
        <v>286</v>
      </c>
      <c r="N41" s="14">
        <v>290</v>
      </c>
      <c r="O41" s="14">
        <v>261</v>
      </c>
      <c r="P41" s="14">
        <v>288</v>
      </c>
      <c r="Q41" s="25"/>
      <c r="R41" s="15"/>
      <c r="S41" s="15"/>
      <c r="T41" s="15"/>
      <c r="U41" s="14"/>
      <c r="V41" s="14"/>
      <c r="W41" s="14"/>
    </row>
    <row r="42" spans="1:23" ht="17.25" customHeight="1">
      <c r="A42" s="15"/>
      <c r="B42" s="35" t="s">
        <v>668</v>
      </c>
      <c r="C42" s="15" t="s">
        <v>1162</v>
      </c>
      <c r="D42" s="96" t="s">
        <v>624</v>
      </c>
      <c r="E42" s="14">
        <v>266</v>
      </c>
      <c r="F42" s="14">
        <v>271</v>
      </c>
      <c r="G42" s="14">
        <v>286</v>
      </c>
      <c r="H42" s="14">
        <v>282</v>
      </c>
      <c r="I42" s="14">
        <v>275</v>
      </c>
      <c r="J42" s="14">
        <v>281</v>
      </c>
      <c r="K42" s="14">
        <v>285</v>
      </c>
      <c r="L42" s="14">
        <v>307</v>
      </c>
      <c r="M42" s="14">
        <v>323</v>
      </c>
      <c r="N42" s="14">
        <v>327</v>
      </c>
      <c r="O42" s="14">
        <v>297</v>
      </c>
      <c r="P42" s="14">
        <v>306</v>
      </c>
      <c r="Q42" s="25"/>
      <c r="R42" s="15"/>
      <c r="S42" s="15"/>
      <c r="T42" s="15"/>
      <c r="U42" s="14"/>
      <c r="V42" s="14"/>
      <c r="W42" s="14"/>
    </row>
    <row r="43" spans="1:23" ht="17.25" customHeight="1">
      <c r="A43" s="15"/>
      <c r="B43" s="35" t="s">
        <v>1161</v>
      </c>
      <c r="C43" s="15" t="s">
        <v>742</v>
      </c>
      <c r="D43" s="96" t="s">
        <v>624</v>
      </c>
      <c r="E43" s="14">
        <v>447</v>
      </c>
      <c r="F43" s="14">
        <v>447</v>
      </c>
      <c r="G43" s="14">
        <v>447</v>
      </c>
      <c r="H43" s="14">
        <v>447</v>
      </c>
      <c r="I43" s="14">
        <v>447</v>
      </c>
      <c r="J43" s="14">
        <v>447</v>
      </c>
      <c r="K43" s="14">
        <v>447</v>
      </c>
      <c r="L43" s="14">
        <v>447</v>
      </c>
      <c r="M43" s="14">
        <v>413</v>
      </c>
      <c r="N43" s="14">
        <v>413</v>
      </c>
      <c r="O43" s="14">
        <v>413</v>
      </c>
      <c r="P43" s="14">
        <v>413</v>
      </c>
      <c r="Q43" s="25"/>
      <c r="R43" s="15"/>
      <c r="S43" s="15"/>
      <c r="T43" s="15"/>
      <c r="U43" s="136"/>
      <c r="V43" s="136"/>
      <c r="W43" s="136"/>
    </row>
    <row r="44" spans="1:23" ht="17.25" customHeight="1">
      <c r="A44" s="15"/>
      <c r="B44" s="35" t="s">
        <v>669</v>
      </c>
      <c r="C44" s="15" t="s">
        <v>690</v>
      </c>
      <c r="D44" s="96" t="s">
        <v>624</v>
      </c>
      <c r="E44" s="14">
        <v>299</v>
      </c>
      <c r="F44" s="14">
        <v>276</v>
      </c>
      <c r="G44" s="14">
        <v>285</v>
      </c>
      <c r="H44" s="14">
        <v>268</v>
      </c>
      <c r="I44" s="14">
        <v>276</v>
      </c>
      <c r="J44" s="14">
        <v>295</v>
      </c>
      <c r="K44" s="14">
        <v>296</v>
      </c>
      <c r="L44" s="14">
        <v>299</v>
      </c>
      <c r="M44" s="14">
        <v>307</v>
      </c>
      <c r="N44" s="14">
        <v>304</v>
      </c>
      <c r="O44" s="14">
        <v>295</v>
      </c>
      <c r="P44" s="14">
        <v>295</v>
      </c>
      <c r="Q44" s="25"/>
      <c r="R44" s="15"/>
      <c r="S44" s="15"/>
      <c r="T44" s="15"/>
      <c r="U44" s="14"/>
      <c r="V44" s="14"/>
      <c r="W44" s="14"/>
    </row>
    <row r="45" spans="1:23" ht="17.25" customHeight="1">
      <c r="A45" s="15"/>
      <c r="B45" s="35" t="s">
        <v>670</v>
      </c>
      <c r="C45" s="15" t="s">
        <v>410</v>
      </c>
      <c r="D45" s="96" t="s">
        <v>624</v>
      </c>
      <c r="E45" s="14">
        <v>99</v>
      </c>
      <c r="F45" s="14">
        <v>115</v>
      </c>
      <c r="G45" s="14">
        <v>115</v>
      </c>
      <c r="H45" s="14">
        <v>108</v>
      </c>
      <c r="I45" s="14">
        <v>115</v>
      </c>
      <c r="J45" s="14">
        <v>115</v>
      </c>
      <c r="K45" s="14">
        <v>115</v>
      </c>
      <c r="L45" s="14">
        <v>127</v>
      </c>
      <c r="M45" s="14">
        <v>127</v>
      </c>
      <c r="N45" s="14">
        <v>135</v>
      </c>
      <c r="O45" s="14">
        <v>113</v>
      </c>
      <c r="P45" s="14">
        <v>113</v>
      </c>
      <c r="Q45" s="25"/>
      <c r="R45" s="15"/>
      <c r="S45" s="15"/>
      <c r="T45" s="15"/>
      <c r="U45" s="14"/>
      <c r="V45" s="14"/>
      <c r="W45" s="14"/>
    </row>
    <row r="46" spans="1:23" ht="17.25" customHeight="1">
      <c r="A46" s="15"/>
      <c r="B46" s="35" t="s">
        <v>671</v>
      </c>
      <c r="C46" s="15" t="s">
        <v>411</v>
      </c>
      <c r="D46" s="96" t="s">
        <v>624</v>
      </c>
      <c r="E46" s="14">
        <v>112</v>
      </c>
      <c r="F46" s="14">
        <v>112</v>
      </c>
      <c r="G46" s="14">
        <v>118</v>
      </c>
      <c r="H46" s="14">
        <v>118</v>
      </c>
      <c r="I46" s="14">
        <v>125</v>
      </c>
      <c r="J46" s="14">
        <v>119</v>
      </c>
      <c r="K46" s="14">
        <v>104</v>
      </c>
      <c r="L46" s="14">
        <v>119</v>
      </c>
      <c r="M46" s="14">
        <v>107</v>
      </c>
      <c r="N46" s="14">
        <v>123</v>
      </c>
      <c r="O46" s="14">
        <v>141</v>
      </c>
      <c r="P46" s="14">
        <v>121</v>
      </c>
      <c r="Q46" s="25"/>
      <c r="R46" s="15"/>
      <c r="S46" s="15"/>
      <c r="T46" s="15"/>
      <c r="U46" s="14"/>
      <c r="V46" s="14"/>
      <c r="W46" s="14"/>
    </row>
    <row r="47" spans="1:23" ht="17.25" customHeight="1">
      <c r="A47" s="15"/>
      <c r="B47" s="35" t="s">
        <v>672</v>
      </c>
      <c r="C47" s="15" t="s">
        <v>691</v>
      </c>
      <c r="D47" s="96" t="s">
        <v>624</v>
      </c>
      <c r="E47" s="14">
        <v>193</v>
      </c>
      <c r="F47" s="14">
        <v>197</v>
      </c>
      <c r="G47" s="14">
        <v>197</v>
      </c>
      <c r="H47" s="14">
        <v>189</v>
      </c>
      <c r="I47" s="14">
        <v>189</v>
      </c>
      <c r="J47" s="14">
        <v>189</v>
      </c>
      <c r="K47" s="14">
        <v>189</v>
      </c>
      <c r="L47" s="14">
        <v>189</v>
      </c>
      <c r="M47" s="14">
        <v>189</v>
      </c>
      <c r="N47" s="14">
        <v>189</v>
      </c>
      <c r="O47" s="14">
        <v>191</v>
      </c>
      <c r="P47" s="14">
        <v>191</v>
      </c>
      <c r="Q47" s="25"/>
      <c r="R47" s="15"/>
      <c r="S47" s="15"/>
      <c r="T47" s="15"/>
      <c r="U47" s="14"/>
      <c r="V47" s="14"/>
      <c r="W47" s="14"/>
    </row>
    <row r="48" spans="1:23" ht="17.25" customHeight="1">
      <c r="A48" s="15"/>
      <c r="B48" s="35" t="s">
        <v>1160</v>
      </c>
      <c r="C48" s="15" t="s">
        <v>692</v>
      </c>
      <c r="D48" s="96" t="s">
        <v>624</v>
      </c>
      <c r="E48" s="14">
        <v>440</v>
      </c>
      <c r="F48" s="14">
        <v>440</v>
      </c>
      <c r="G48" s="14">
        <v>440</v>
      </c>
      <c r="H48" s="14">
        <v>440</v>
      </c>
      <c r="I48" s="14">
        <v>440</v>
      </c>
      <c r="J48" s="14">
        <v>440</v>
      </c>
      <c r="K48" s="14">
        <v>705</v>
      </c>
      <c r="L48" s="14">
        <v>705</v>
      </c>
      <c r="M48" s="14">
        <v>705</v>
      </c>
      <c r="N48" s="14">
        <v>605</v>
      </c>
      <c r="O48" s="14">
        <v>605</v>
      </c>
      <c r="P48" s="14">
        <v>605</v>
      </c>
      <c r="Q48" s="25"/>
      <c r="R48" s="15"/>
      <c r="S48" s="15"/>
      <c r="T48" s="15"/>
      <c r="U48" s="14"/>
      <c r="V48" s="14"/>
      <c r="W48" s="14"/>
    </row>
    <row r="49" spans="1:23" ht="17.25" customHeight="1">
      <c r="A49" s="15"/>
      <c r="B49" s="35" t="s">
        <v>673</v>
      </c>
      <c r="C49" s="15" t="s">
        <v>693</v>
      </c>
      <c r="D49" s="96" t="s">
        <v>624</v>
      </c>
      <c r="E49" s="14">
        <v>257</v>
      </c>
      <c r="F49" s="14">
        <v>259</v>
      </c>
      <c r="G49" s="14">
        <v>259</v>
      </c>
      <c r="H49" s="14">
        <v>281</v>
      </c>
      <c r="I49" s="14">
        <v>270</v>
      </c>
      <c r="J49" s="14">
        <v>270</v>
      </c>
      <c r="K49" s="14">
        <v>270</v>
      </c>
      <c r="L49" s="14">
        <v>270</v>
      </c>
      <c r="M49" s="14">
        <v>270</v>
      </c>
      <c r="N49" s="14">
        <v>281</v>
      </c>
      <c r="O49" s="14">
        <v>286</v>
      </c>
      <c r="P49" s="14">
        <v>310</v>
      </c>
      <c r="Q49" s="25"/>
      <c r="R49" s="15"/>
      <c r="S49" s="15"/>
      <c r="T49" s="15"/>
      <c r="U49" s="14"/>
      <c r="V49" s="14"/>
      <c r="W49" s="14"/>
    </row>
    <row r="50" spans="1:23" ht="17.25" customHeight="1">
      <c r="A50" s="15"/>
      <c r="B50" s="35" t="s">
        <v>674</v>
      </c>
      <c r="C50" s="15" t="s">
        <v>690</v>
      </c>
      <c r="D50" s="96" t="s">
        <v>624</v>
      </c>
      <c r="E50" s="14">
        <v>63</v>
      </c>
      <c r="F50" s="14">
        <v>63</v>
      </c>
      <c r="G50" s="14">
        <v>63</v>
      </c>
      <c r="H50" s="14">
        <v>63</v>
      </c>
      <c r="I50" s="14">
        <v>63</v>
      </c>
      <c r="J50" s="14">
        <v>63</v>
      </c>
      <c r="K50" s="14">
        <v>64</v>
      </c>
      <c r="L50" s="14">
        <v>64</v>
      </c>
      <c r="M50" s="14">
        <v>64</v>
      </c>
      <c r="N50" s="14">
        <v>64</v>
      </c>
      <c r="O50" s="14">
        <v>64</v>
      </c>
      <c r="P50" s="14">
        <v>64</v>
      </c>
      <c r="Q50" s="25"/>
      <c r="R50" s="15"/>
      <c r="S50" s="15"/>
      <c r="T50" s="15"/>
      <c r="U50" s="14"/>
      <c r="V50" s="14"/>
      <c r="W50" s="14"/>
    </row>
    <row r="51" spans="1:23" ht="17.25" customHeight="1">
      <c r="A51" s="15"/>
      <c r="B51" s="35" t="s">
        <v>1159</v>
      </c>
      <c r="C51" s="15" t="s">
        <v>412</v>
      </c>
      <c r="D51" s="96" t="s">
        <v>624</v>
      </c>
      <c r="E51" s="14">
        <v>74</v>
      </c>
      <c r="F51" s="14">
        <v>74</v>
      </c>
      <c r="G51" s="14">
        <v>75</v>
      </c>
      <c r="H51" s="14">
        <v>75</v>
      </c>
      <c r="I51" s="14">
        <v>75</v>
      </c>
      <c r="J51" s="14">
        <v>75</v>
      </c>
      <c r="K51" s="14">
        <v>75</v>
      </c>
      <c r="L51" s="14">
        <v>75</v>
      </c>
      <c r="M51" s="14">
        <v>75</v>
      </c>
      <c r="N51" s="14">
        <v>75</v>
      </c>
      <c r="O51" s="14">
        <v>76</v>
      </c>
      <c r="P51" s="14">
        <v>76</v>
      </c>
      <c r="Q51" s="25"/>
      <c r="R51" s="15"/>
      <c r="S51" s="15"/>
      <c r="T51" s="15"/>
      <c r="U51" s="14"/>
      <c r="V51" s="14"/>
      <c r="W51" s="14"/>
    </row>
    <row r="52" spans="1:23" ht="17.25" customHeight="1">
      <c r="A52" s="15"/>
      <c r="B52" s="35" t="s">
        <v>1158</v>
      </c>
      <c r="C52" s="15" t="s">
        <v>694</v>
      </c>
      <c r="D52" s="96" t="s">
        <v>624</v>
      </c>
      <c r="E52" s="14">
        <v>119</v>
      </c>
      <c r="F52" s="14">
        <v>119</v>
      </c>
      <c r="G52" s="14">
        <v>119</v>
      </c>
      <c r="H52" s="14">
        <v>119</v>
      </c>
      <c r="I52" s="14">
        <v>119</v>
      </c>
      <c r="J52" s="14">
        <v>119</v>
      </c>
      <c r="K52" s="14">
        <v>119</v>
      </c>
      <c r="L52" s="14">
        <v>119</v>
      </c>
      <c r="M52" s="14">
        <v>119</v>
      </c>
      <c r="N52" s="14">
        <v>119</v>
      </c>
      <c r="O52" s="14">
        <v>119</v>
      </c>
      <c r="P52" s="14">
        <v>119</v>
      </c>
      <c r="Q52" s="25"/>
      <c r="R52" s="15"/>
      <c r="S52" s="15"/>
      <c r="T52" s="15"/>
      <c r="U52" s="14"/>
      <c r="V52" s="14"/>
      <c r="W52" s="14"/>
    </row>
    <row r="53" spans="1:23" ht="17.25" customHeight="1">
      <c r="A53" s="15"/>
      <c r="B53" s="35" t="s">
        <v>675</v>
      </c>
      <c r="C53" s="15" t="s">
        <v>695</v>
      </c>
      <c r="D53" s="96" t="s">
        <v>624</v>
      </c>
      <c r="E53" s="14">
        <v>78</v>
      </c>
      <c r="F53" s="14">
        <v>78</v>
      </c>
      <c r="G53" s="14">
        <v>78</v>
      </c>
      <c r="H53" s="14">
        <v>78</v>
      </c>
      <c r="I53" s="14">
        <v>79</v>
      </c>
      <c r="J53" s="14">
        <v>79</v>
      </c>
      <c r="K53" s="14">
        <v>79</v>
      </c>
      <c r="L53" s="14">
        <v>79</v>
      </c>
      <c r="M53" s="14">
        <v>78</v>
      </c>
      <c r="N53" s="14">
        <v>78</v>
      </c>
      <c r="O53" s="14">
        <v>78</v>
      </c>
      <c r="P53" s="14">
        <v>78</v>
      </c>
      <c r="Q53" s="25"/>
      <c r="R53" s="15"/>
      <c r="S53" s="246"/>
      <c r="T53" s="15"/>
      <c r="U53" s="14"/>
      <c r="V53" s="14"/>
      <c r="W53" s="14"/>
    </row>
    <row r="54" spans="1:23" ht="17.25" customHeight="1">
      <c r="A54" s="15"/>
      <c r="B54" s="35" t="s">
        <v>676</v>
      </c>
      <c r="C54" s="15" t="s">
        <v>696</v>
      </c>
      <c r="D54" s="96" t="s">
        <v>624</v>
      </c>
      <c r="E54" s="14">
        <v>380</v>
      </c>
      <c r="F54" s="14">
        <v>380</v>
      </c>
      <c r="G54" s="14">
        <v>380</v>
      </c>
      <c r="H54" s="14">
        <v>380</v>
      </c>
      <c r="I54" s="14">
        <v>380</v>
      </c>
      <c r="J54" s="14">
        <v>380</v>
      </c>
      <c r="K54" s="14">
        <v>530</v>
      </c>
      <c r="L54" s="14">
        <v>530</v>
      </c>
      <c r="M54" s="14">
        <v>530</v>
      </c>
      <c r="N54" s="14">
        <v>530</v>
      </c>
      <c r="O54" s="14">
        <v>530</v>
      </c>
      <c r="P54" s="14">
        <v>530</v>
      </c>
      <c r="Q54" s="5"/>
      <c r="R54" s="5"/>
      <c r="S54" s="247"/>
      <c r="T54" s="5"/>
      <c r="U54" s="5"/>
      <c r="V54" s="5"/>
      <c r="W54" s="5"/>
    </row>
    <row r="55" spans="1:23" ht="17.25" customHeight="1">
      <c r="A55" s="15"/>
      <c r="B55" s="35" t="s">
        <v>677</v>
      </c>
      <c r="C55" s="15" t="s">
        <v>997</v>
      </c>
      <c r="D55" s="96" t="s">
        <v>624</v>
      </c>
      <c r="E55" s="14">
        <v>234</v>
      </c>
      <c r="F55" s="14">
        <v>234</v>
      </c>
      <c r="G55" s="14">
        <v>234</v>
      </c>
      <c r="H55" s="14">
        <v>234</v>
      </c>
      <c r="I55" s="14">
        <v>234</v>
      </c>
      <c r="J55" s="14">
        <v>234</v>
      </c>
      <c r="K55" s="14">
        <v>234</v>
      </c>
      <c r="L55" s="14">
        <v>234</v>
      </c>
      <c r="M55" s="14">
        <v>234</v>
      </c>
      <c r="N55" s="14">
        <v>234</v>
      </c>
      <c r="O55" s="14">
        <v>234</v>
      </c>
      <c r="P55" s="14">
        <v>234</v>
      </c>
      <c r="Q55" s="25"/>
      <c r="R55" s="15"/>
      <c r="S55" s="246"/>
      <c r="T55" s="15"/>
      <c r="U55" s="14"/>
      <c r="V55" s="14"/>
      <c r="W55" s="14"/>
    </row>
    <row r="56" spans="1:23" ht="17.25" customHeight="1">
      <c r="A56" s="15"/>
      <c r="B56" s="35" t="s">
        <v>678</v>
      </c>
      <c r="C56" s="15" t="s">
        <v>697</v>
      </c>
      <c r="D56" s="96" t="s">
        <v>624</v>
      </c>
      <c r="E56" s="14">
        <v>272</v>
      </c>
      <c r="F56" s="14">
        <v>271</v>
      </c>
      <c r="G56" s="14">
        <v>271</v>
      </c>
      <c r="H56" s="14">
        <v>272</v>
      </c>
      <c r="I56" s="14">
        <v>272</v>
      </c>
      <c r="J56" s="14">
        <v>271</v>
      </c>
      <c r="K56" s="14">
        <v>277</v>
      </c>
      <c r="L56" s="14">
        <v>277</v>
      </c>
      <c r="M56" s="14">
        <v>277</v>
      </c>
      <c r="N56" s="14">
        <v>277</v>
      </c>
      <c r="O56" s="14">
        <v>277</v>
      </c>
      <c r="P56" s="14">
        <v>287</v>
      </c>
      <c r="Q56" s="5"/>
      <c r="R56" s="5"/>
      <c r="S56" s="247"/>
      <c r="T56" s="5"/>
      <c r="U56" s="5"/>
      <c r="V56" s="5"/>
      <c r="W56" s="5"/>
    </row>
    <row r="57" spans="1:23" ht="17.25" customHeight="1">
      <c r="A57" s="15"/>
      <c r="B57" s="35" t="s">
        <v>679</v>
      </c>
      <c r="C57" s="194" t="s">
        <v>1416</v>
      </c>
      <c r="D57" s="96" t="s">
        <v>526</v>
      </c>
      <c r="E57" s="14">
        <v>307</v>
      </c>
      <c r="F57" s="14">
        <v>307</v>
      </c>
      <c r="G57" s="14">
        <v>323</v>
      </c>
      <c r="H57" s="14">
        <v>323</v>
      </c>
      <c r="I57" s="14">
        <v>323</v>
      </c>
      <c r="J57" s="14">
        <v>323</v>
      </c>
      <c r="K57" s="14">
        <v>323</v>
      </c>
      <c r="L57" s="14">
        <v>323</v>
      </c>
      <c r="M57" s="14">
        <v>323</v>
      </c>
      <c r="N57" s="14">
        <v>323</v>
      </c>
      <c r="O57" s="14">
        <v>323</v>
      </c>
      <c r="P57" s="14">
        <v>323</v>
      </c>
      <c r="Q57" s="25"/>
      <c r="R57" s="15"/>
      <c r="S57" s="246"/>
      <c r="T57" s="15"/>
      <c r="U57" s="14"/>
      <c r="V57" s="14"/>
      <c r="W57" s="14"/>
    </row>
    <row r="58" spans="1:23" ht="17.25" customHeight="1">
      <c r="A58" s="15"/>
      <c r="B58" s="35" t="s">
        <v>804</v>
      </c>
      <c r="C58" s="15" t="s">
        <v>805</v>
      </c>
      <c r="D58" s="96" t="s">
        <v>526</v>
      </c>
      <c r="E58" s="14">
        <v>125</v>
      </c>
      <c r="F58" s="14">
        <v>122</v>
      </c>
      <c r="G58" s="14">
        <v>120</v>
      </c>
      <c r="H58" s="14">
        <v>120</v>
      </c>
      <c r="I58" s="14">
        <v>120</v>
      </c>
      <c r="J58" s="14">
        <v>120</v>
      </c>
      <c r="K58" s="14">
        <v>120</v>
      </c>
      <c r="L58" s="14">
        <v>120</v>
      </c>
      <c r="M58" s="14">
        <v>120</v>
      </c>
      <c r="N58" s="14">
        <v>120</v>
      </c>
      <c r="O58" s="14">
        <v>120</v>
      </c>
      <c r="P58" s="14">
        <v>120</v>
      </c>
      <c r="Q58" s="25"/>
      <c r="R58" s="15"/>
      <c r="S58" s="246"/>
      <c r="T58" s="15"/>
      <c r="U58" s="14"/>
      <c r="V58" s="14"/>
      <c r="W58" s="14"/>
    </row>
    <row r="59" spans="1:23" ht="17.25" customHeight="1">
      <c r="A59" s="25" t="s">
        <v>1157</v>
      </c>
      <c r="B59" s="50"/>
      <c r="C59" s="15"/>
      <c r="D59" s="96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5"/>
      <c r="R59" s="5"/>
      <c r="S59" s="247"/>
      <c r="T59" s="5"/>
      <c r="U59" s="5"/>
      <c r="V59" s="5"/>
      <c r="W59" s="5"/>
    </row>
    <row r="60" spans="1:23" ht="17.25" customHeight="1">
      <c r="A60" s="15"/>
      <c r="B60" s="35" t="s">
        <v>647</v>
      </c>
      <c r="C60" s="15" t="s">
        <v>1156</v>
      </c>
      <c r="D60" s="96" t="s">
        <v>624</v>
      </c>
      <c r="E60" s="14">
        <v>538</v>
      </c>
      <c r="F60" s="14">
        <v>538</v>
      </c>
      <c r="G60" s="14">
        <v>538</v>
      </c>
      <c r="H60" s="14">
        <v>538</v>
      </c>
      <c r="I60" s="14">
        <v>538</v>
      </c>
      <c r="J60" s="14">
        <v>538</v>
      </c>
      <c r="K60" s="14">
        <v>538</v>
      </c>
      <c r="L60" s="14">
        <v>538</v>
      </c>
      <c r="M60" s="14">
        <v>538</v>
      </c>
      <c r="N60" s="14">
        <v>538</v>
      </c>
      <c r="O60" s="14">
        <v>538</v>
      </c>
      <c r="P60" s="14">
        <v>538</v>
      </c>
      <c r="Q60" s="25"/>
      <c r="R60" s="5"/>
      <c r="S60" s="247"/>
      <c r="T60" s="5"/>
      <c r="U60" s="5"/>
      <c r="V60" s="5"/>
      <c r="W60" s="5"/>
    </row>
    <row r="61" spans="1:23" ht="17.25" customHeight="1">
      <c r="A61" s="15"/>
      <c r="B61" s="35"/>
      <c r="C61" s="15" t="s">
        <v>532</v>
      </c>
      <c r="D61" s="96" t="s">
        <v>624</v>
      </c>
      <c r="E61" s="14">
        <v>355</v>
      </c>
      <c r="F61" s="14">
        <v>355</v>
      </c>
      <c r="G61" s="14">
        <v>355</v>
      </c>
      <c r="H61" s="14">
        <v>355</v>
      </c>
      <c r="I61" s="14">
        <v>355</v>
      </c>
      <c r="J61" s="14">
        <v>355</v>
      </c>
      <c r="K61" s="14">
        <v>355</v>
      </c>
      <c r="L61" s="14">
        <v>355</v>
      </c>
      <c r="M61" s="14">
        <v>355</v>
      </c>
      <c r="N61" s="14">
        <v>355</v>
      </c>
      <c r="O61" s="14">
        <v>355</v>
      </c>
      <c r="P61" s="14">
        <v>355</v>
      </c>
      <c r="Q61" s="5"/>
      <c r="R61" s="15"/>
      <c r="S61" s="246"/>
      <c r="T61" s="15"/>
      <c r="U61" s="14"/>
      <c r="V61" s="14"/>
      <c r="W61" s="14"/>
    </row>
    <row r="62" spans="1:23" ht="17.25" customHeight="1">
      <c r="A62" s="15"/>
      <c r="B62" s="35"/>
      <c r="C62" s="15" t="s">
        <v>533</v>
      </c>
      <c r="D62" s="96" t="s">
        <v>624</v>
      </c>
      <c r="E62" s="14">
        <v>173</v>
      </c>
      <c r="F62" s="14">
        <v>173</v>
      </c>
      <c r="G62" s="14">
        <v>173</v>
      </c>
      <c r="H62" s="14">
        <v>173</v>
      </c>
      <c r="I62" s="14">
        <v>173</v>
      </c>
      <c r="J62" s="14">
        <v>173</v>
      </c>
      <c r="K62" s="14">
        <v>173</v>
      </c>
      <c r="L62" s="14">
        <v>173</v>
      </c>
      <c r="M62" s="14">
        <v>173</v>
      </c>
      <c r="N62" s="14">
        <v>173</v>
      </c>
      <c r="O62" s="14">
        <v>173</v>
      </c>
      <c r="P62" s="14">
        <v>173</v>
      </c>
      <c r="Q62" s="25"/>
      <c r="R62" s="5"/>
      <c r="S62" s="247"/>
      <c r="T62" s="5"/>
      <c r="U62" s="5"/>
      <c r="V62" s="5"/>
      <c r="W62" s="5"/>
    </row>
    <row r="63" spans="1:23" ht="17.25" customHeight="1">
      <c r="A63" s="15"/>
      <c r="B63" s="35" t="s">
        <v>649</v>
      </c>
      <c r="C63" s="15" t="s">
        <v>1156</v>
      </c>
      <c r="D63" s="96" t="s">
        <v>624</v>
      </c>
      <c r="E63" s="14">
        <v>211</v>
      </c>
      <c r="F63" s="14">
        <v>231</v>
      </c>
      <c r="G63" s="14">
        <v>231</v>
      </c>
      <c r="H63" s="14">
        <v>231</v>
      </c>
      <c r="I63" s="14">
        <v>231</v>
      </c>
      <c r="J63" s="14">
        <v>231</v>
      </c>
      <c r="K63" s="14">
        <v>231</v>
      </c>
      <c r="L63" s="14">
        <v>231</v>
      </c>
      <c r="M63" s="14">
        <v>231</v>
      </c>
      <c r="N63" s="14">
        <v>229</v>
      </c>
      <c r="O63" s="14">
        <v>214</v>
      </c>
      <c r="P63" s="14">
        <v>214</v>
      </c>
      <c r="Q63" s="25"/>
      <c r="R63" s="15"/>
      <c r="S63" s="246"/>
      <c r="T63" s="15"/>
      <c r="U63" s="14"/>
      <c r="V63" s="14"/>
      <c r="W63" s="14"/>
    </row>
    <row r="64" spans="1:23" ht="17.25" customHeight="1">
      <c r="A64" s="15"/>
      <c r="B64" s="35"/>
      <c r="C64" s="15" t="s">
        <v>532</v>
      </c>
      <c r="D64" s="96" t="s">
        <v>624</v>
      </c>
      <c r="E64" s="14">
        <v>162</v>
      </c>
      <c r="F64" s="14">
        <v>178</v>
      </c>
      <c r="G64" s="14">
        <v>178</v>
      </c>
      <c r="H64" s="14">
        <v>178</v>
      </c>
      <c r="I64" s="14">
        <v>178</v>
      </c>
      <c r="J64" s="14">
        <v>178</v>
      </c>
      <c r="K64" s="14">
        <v>178</v>
      </c>
      <c r="L64" s="14">
        <v>178</v>
      </c>
      <c r="M64" s="14">
        <v>178</v>
      </c>
      <c r="N64" s="14">
        <v>178</v>
      </c>
      <c r="O64" s="14">
        <v>163</v>
      </c>
      <c r="P64" s="14">
        <v>163</v>
      </c>
      <c r="Q64" s="25"/>
      <c r="R64" s="5"/>
      <c r="S64" s="247"/>
      <c r="T64" s="5"/>
      <c r="U64" s="5"/>
      <c r="V64" s="5"/>
      <c r="W64" s="5"/>
    </row>
    <row r="65" spans="1:23" ht="17.25" customHeight="1">
      <c r="A65" s="15"/>
      <c r="B65" s="35" t="s">
        <v>651</v>
      </c>
      <c r="C65" s="15" t="s">
        <v>698</v>
      </c>
      <c r="D65" s="96" t="s">
        <v>624</v>
      </c>
      <c r="E65" s="14">
        <v>125</v>
      </c>
      <c r="F65" s="14">
        <v>125</v>
      </c>
      <c r="G65" s="14">
        <v>125</v>
      </c>
      <c r="H65" s="14">
        <v>125</v>
      </c>
      <c r="I65" s="14">
        <v>125</v>
      </c>
      <c r="J65" s="14">
        <v>125</v>
      </c>
      <c r="K65" s="14">
        <v>125</v>
      </c>
      <c r="L65" s="14">
        <v>125</v>
      </c>
      <c r="M65" s="14">
        <v>125</v>
      </c>
      <c r="N65" s="14">
        <v>125</v>
      </c>
      <c r="O65" s="14">
        <v>125</v>
      </c>
      <c r="P65" s="14">
        <v>125</v>
      </c>
      <c r="Q65" s="25"/>
      <c r="R65" s="15"/>
      <c r="S65" s="246"/>
      <c r="T65" s="15"/>
      <c r="U65" s="14"/>
      <c r="V65" s="14"/>
      <c r="W65" s="14"/>
    </row>
    <row r="66" spans="1:23" ht="17.25" customHeight="1">
      <c r="A66" s="15"/>
      <c r="B66" s="35" t="s">
        <v>1155</v>
      </c>
      <c r="C66" s="15" t="s">
        <v>699</v>
      </c>
      <c r="D66" s="96" t="s">
        <v>624</v>
      </c>
      <c r="E66" s="14">
        <v>70</v>
      </c>
      <c r="F66" s="14">
        <v>70</v>
      </c>
      <c r="G66" s="14">
        <v>70</v>
      </c>
      <c r="H66" s="14">
        <v>70</v>
      </c>
      <c r="I66" s="14">
        <v>70</v>
      </c>
      <c r="J66" s="14">
        <v>70</v>
      </c>
      <c r="K66" s="14">
        <v>70</v>
      </c>
      <c r="L66" s="14">
        <v>70</v>
      </c>
      <c r="M66" s="14">
        <v>70</v>
      </c>
      <c r="N66" s="14">
        <v>68</v>
      </c>
      <c r="O66" s="14">
        <v>68</v>
      </c>
      <c r="P66" s="14">
        <v>68</v>
      </c>
      <c r="Q66" s="25"/>
      <c r="R66" s="5"/>
      <c r="S66" s="247"/>
      <c r="T66" s="5"/>
      <c r="U66" s="5"/>
      <c r="V66" s="5"/>
      <c r="W66" s="5"/>
    </row>
    <row r="67" spans="1:23" ht="17.25" customHeight="1">
      <c r="A67" s="15"/>
      <c r="B67" s="35" t="s">
        <v>1154</v>
      </c>
      <c r="C67" s="15" t="s">
        <v>700</v>
      </c>
      <c r="D67" s="96" t="s">
        <v>624</v>
      </c>
      <c r="E67" s="14">
        <v>222</v>
      </c>
      <c r="F67" s="14">
        <v>222</v>
      </c>
      <c r="G67" s="14">
        <v>222</v>
      </c>
      <c r="H67" s="14">
        <v>222</v>
      </c>
      <c r="I67" s="14">
        <v>222</v>
      </c>
      <c r="J67" s="14">
        <v>222</v>
      </c>
      <c r="K67" s="14">
        <v>222</v>
      </c>
      <c r="L67" s="14">
        <v>222</v>
      </c>
      <c r="M67" s="14">
        <v>222</v>
      </c>
      <c r="N67" s="14">
        <v>222</v>
      </c>
      <c r="O67" s="14">
        <v>222</v>
      </c>
      <c r="P67" s="14">
        <v>222</v>
      </c>
      <c r="Q67" s="25"/>
      <c r="R67" s="15"/>
      <c r="S67" s="15"/>
      <c r="T67" s="15"/>
      <c r="U67" s="14"/>
      <c r="V67" s="14"/>
      <c r="W67" s="14"/>
    </row>
    <row r="68" spans="1:23" ht="17.25" customHeight="1">
      <c r="A68" s="15"/>
      <c r="B68" s="35"/>
      <c r="C68" s="15" t="s">
        <v>413</v>
      </c>
      <c r="D68" s="96" t="s">
        <v>624</v>
      </c>
      <c r="E68" s="14">
        <v>293</v>
      </c>
      <c r="F68" s="14">
        <v>298</v>
      </c>
      <c r="G68" s="14">
        <v>298</v>
      </c>
      <c r="H68" s="14">
        <v>302</v>
      </c>
      <c r="I68" s="14">
        <v>302</v>
      </c>
      <c r="J68" s="14">
        <v>302</v>
      </c>
      <c r="K68" s="14">
        <v>302</v>
      </c>
      <c r="L68" s="14">
        <v>302</v>
      </c>
      <c r="M68" s="14">
        <v>308</v>
      </c>
      <c r="N68" s="14">
        <v>303</v>
      </c>
      <c r="O68" s="14">
        <v>297</v>
      </c>
      <c r="P68" s="14">
        <v>303</v>
      </c>
      <c r="Q68" s="25"/>
      <c r="R68" s="15"/>
      <c r="S68" s="246"/>
      <c r="T68" s="15"/>
      <c r="U68" s="14"/>
      <c r="V68" s="14"/>
      <c r="W68" s="14"/>
    </row>
    <row r="69" spans="1:23" ht="17.25" customHeight="1">
      <c r="A69" s="142"/>
      <c r="B69" s="36"/>
      <c r="C69" s="47"/>
      <c r="D69" s="9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25"/>
      <c r="R69" s="5"/>
      <c r="S69" s="247"/>
      <c r="T69" s="5"/>
      <c r="U69" s="5"/>
      <c r="V69" s="5"/>
      <c r="W69" s="5"/>
    </row>
    <row r="70" spans="1:23" ht="17.25" customHeight="1">
      <c r="A70" s="3" t="s">
        <v>703</v>
      </c>
      <c r="B70" s="15"/>
      <c r="C70" s="15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25"/>
      <c r="R70" s="15"/>
      <c r="S70" s="246"/>
      <c r="T70" s="15"/>
      <c r="U70" s="14"/>
      <c r="V70" s="14"/>
      <c r="W70" s="14"/>
    </row>
    <row r="71" spans="1:23" ht="17.25" customHeight="1">
      <c r="A71" s="3" t="s">
        <v>704</v>
      </c>
      <c r="B71" s="15"/>
      <c r="C71" s="15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25"/>
      <c r="R71" s="15"/>
      <c r="S71" s="246"/>
      <c r="T71" s="15"/>
      <c r="U71" s="5"/>
      <c r="V71" s="5"/>
      <c r="W71" s="5"/>
    </row>
    <row r="72" spans="1:23" ht="15" customHeight="1">
      <c r="A72" s="9"/>
      <c r="B72" s="15"/>
      <c r="C72" s="15"/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9"/>
      <c r="R72" s="15"/>
      <c r="S72" s="246"/>
      <c r="T72" s="15"/>
      <c r="U72" s="14"/>
      <c r="V72" s="14"/>
      <c r="W72" s="14"/>
    </row>
    <row r="73" spans="1:23" ht="15" customHeight="1">
      <c r="A73" s="9"/>
      <c r="B73" s="15"/>
      <c r="C73" s="15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9"/>
      <c r="R73" s="5"/>
      <c r="S73" s="247"/>
      <c r="T73" s="5"/>
      <c r="U73" s="14"/>
      <c r="V73" s="14"/>
      <c r="W73" s="14"/>
    </row>
    <row r="74" spans="1:23" ht="15" customHeight="1">
      <c r="A74" s="9"/>
      <c r="B74" s="15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5"/>
      <c r="R74" s="5"/>
      <c r="S74" s="247"/>
      <c r="T74" s="5"/>
      <c r="U74" s="14"/>
      <c r="V74" s="14"/>
      <c r="W74" s="14"/>
    </row>
    <row r="75" spans="1:23" ht="15" customHeight="1">
      <c r="A75" s="9"/>
      <c r="B75" s="15"/>
      <c r="C75" s="15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5"/>
      <c r="R75" s="15"/>
      <c r="S75" s="15"/>
      <c r="T75" s="15"/>
      <c r="U75" s="14"/>
      <c r="V75" s="14"/>
      <c r="W75" s="14"/>
    </row>
    <row r="76" spans="1:23" ht="15" customHeight="1">
      <c r="A76" s="9"/>
      <c r="B76" s="15"/>
      <c r="C76" s="15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39"/>
      <c r="R76" s="5"/>
      <c r="S76" s="5"/>
      <c r="T76" s="5"/>
      <c r="U76" s="5"/>
      <c r="V76" s="5"/>
      <c r="W76" s="5"/>
    </row>
    <row r="77" spans="1:23" ht="15" customHeight="1">
      <c r="A77" s="9"/>
      <c r="B77" s="15"/>
      <c r="C77" s="15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38"/>
      <c r="R77" s="5"/>
      <c r="S77" s="5"/>
      <c r="T77" s="5"/>
      <c r="U77" s="5"/>
      <c r="V77" s="5"/>
      <c r="W77" s="5"/>
    </row>
    <row r="78" spans="1:23" ht="15" customHeight="1">
      <c r="A78" s="5"/>
      <c r="B78" s="15"/>
      <c r="C78" s="15"/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38"/>
      <c r="R78" s="5"/>
      <c r="S78" s="5"/>
      <c r="T78" s="5"/>
      <c r="U78" s="5"/>
      <c r="V78" s="5"/>
      <c r="W78" s="5"/>
    </row>
    <row r="79" spans="1:23" ht="15" customHeight="1">
      <c r="A79" s="13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8"/>
      <c r="R79" s="5"/>
      <c r="S79" s="5"/>
      <c r="T79" s="5"/>
      <c r="U79" s="5"/>
      <c r="V79" s="5"/>
      <c r="W79" s="5"/>
    </row>
    <row r="80" spans="1:23" ht="15" customHeight="1">
      <c r="A80" s="138"/>
      <c r="B80" s="5"/>
      <c r="C80" s="5"/>
      <c r="D80" s="5"/>
      <c r="Q80" s="139"/>
      <c r="R80" s="5"/>
      <c r="S80" s="5"/>
      <c r="T80" s="5"/>
      <c r="U80" s="5"/>
      <c r="V80" s="5"/>
      <c r="W80" s="5"/>
    </row>
    <row r="81" spans="17:23" ht="15" customHeight="1">
      <c r="Q81" s="138"/>
      <c r="R81" s="5"/>
      <c r="S81" s="5"/>
      <c r="T81" s="5"/>
      <c r="U81" s="5"/>
      <c r="V81" s="5"/>
      <c r="W81" s="5"/>
    </row>
    <row r="82" spans="17:23" ht="15" customHeight="1">
      <c r="Q82" s="138"/>
      <c r="R82" s="5"/>
      <c r="S82" s="5"/>
      <c r="T82" s="5"/>
      <c r="U82" s="5"/>
      <c r="V82" s="5"/>
      <c r="W82" s="5"/>
    </row>
    <row r="83" spans="17:23" ht="14.25">
      <c r="Q83" s="138"/>
      <c r="R83" s="5"/>
      <c r="S83" s="5"/>
      <c r="T83" s="5"/>
      <c r="U83" s="5"/>
      <c r="V83" s="5"/>
      <c r="W83" s="5"/>
    </row>
  </sheetData>
  <sheetProtection/>
  <mergeCells count="29">
    <mergeCell ref="A3:P3"/>
    <mergeCell ref="E5:E6"/>
    <mergeCell ref="F5:F6"/>
    <mergeCell ref="S57:S60"/>
    <mergeCell ref="S65:S66"/>
    <mergeCell ref="S5:S6"/>
    <mergeCell ref="A5:B6"/>
    <mergeCell ref="C5:C6"/>
    <mergeCell ref="D5:D6"/>
    <mergeCell ref="G5:G6"/>
    <mergeCell ref="T5:T6"/>
    <mergeCell ref="O5:O6"/>
    <mergeCell ref="P5:P6"/>
    <mergeCell ref="K5:K6"/>
    <mergeCell ref="L5:L6"/>
    <mergeCell ref="U5:W5"/>
    <mergeCell ref="Q5:R6"/>
    <mergeCell ref="H5:H6"/>
    <mergeCell ref="I5:I6"/>
    <mergeCell ref="J5:J6"/>
    <mergeCell ref="M5:M6"/>
    <mergeCell ref="N5:N6"/>
    <mergeCell ref="S68:S69"/>
    <mergeCell ref="S70:S71"/>
    <mergeCell ref="S72:S74"/>
    <mergeCell ref="S53:S54"/>
    <mergeCell ref="S55:S56"/>
    <mergeCell ref="S61:S62"/>
    <mergeCell ref="S63:S6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53">
      <selection activeCell="A69" sqref="A69"/>
    </sheetView>
  </sheetViews>
  <sheetFormatPr defaultColWidth="10.625" defaultRowHeight="13.5"/>
  <cols>
    <col min="1" max="1" width="3.625" style="3" customWidth="1"/>
    <col min="2" max="2" width="19.25390625" style="3" customWidth="1"/>
    <col min="3" max="3" width="73.375" style="3" customWidth="1"/>
    <col min="4" max="13" width="11.625" style="3" customWidth="1"/>
    <col min="14" max="16" width="14.625" style="3" customWidth="1"/>
    <col min="17" max="17" width="3.625" style="3" customWidth="1"/>
    <col min="18" max="18" width="20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5" customHeight="1">
      <c r="A1" s="141" t="s">
        <v>1184</v>
      </c>
      <c r="P1" s="6" t="s">
        <v>1185</v>
      </c>
    </row>
    <row r="2" spans="1:16" ht="15" customHeight="1">
      <c r="A2" s="141"/>
      <c r="P2" s="6"/>
    </row>
    <row r="3" spans="1:23" ht="18" customHeight="1">
      <c r="A3" s="232" t="s">
        <v>1418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31"/>
      <c r="R3" s="31"/>
      <c r="S3" s="31"/>
      <c r="T3" s="31"/>
      <c r="U3" s="31"/>
      <c r="V3" s="31"/>
      <c r="W3" s="31"/>
    </row>
    <row r="4" spans="14:23" ht="15" customHeight="1" thickBot="1">
      <c r="N4" s="44"/>
      <c r="P4" s="7" t="s">
        <v>619</v>
      </c>
      <c r="Q4" s="5"/>
      <c r="R4" s="5"/>
      <c r="W4" s="8"/>
    </row>
    <row r="5" spans="1:18" ht="15" customHeight="1">
      <c r="A5" s="240" t="s">
        <v>1230</v>
      </c>
      <c r="B5" s="262"/>
      <c r="C5" s="240" t="s">
        <v>172</v>
      </c>
      <c r="D5" s="264" t="s">
        <v>622</v>
      </c>
      <c r="E5" s="98"/>
      <c r="F5" s="98"/>
      <c r="G5" s="98"/>
      <c r="H5" s="98"/>
      <c r="I5" s="98"/>
      <c r="J5" s="98"/>
      <c r="K5" s="98"/>
      <c r="L5" s="98"/>
      <c r="M5" s="98"/>
      <c r="N5" s="99"/>
      <c r="O5" s="100"/>
      <c r="P5" s="114"/>
      <c r="Q5" s="5"/>
      <c r="R5" s="5"/>
    </row>
    <row r="6" spans="1:18" ht="15" customHeight="1">
      <c r="A6" s="243"/>
      <c r="B6" s="263"/>
      <c r="C6" s="243"/>
      <c r="D6" s="265"/>
      <c r="E6" s="91" t="s">
        <v>812</v>
      </c>
      <c r="F6" s="91" t="s">
        <v>813</v>
      </c>
      <c r="G6" s="91" t="s">
        <v>814</v>
      </c>
      <c r="H6" s="91" t="s">
        <v>815</v>
      </c>
      <c r="I6" s="91" t="s">
        <v>816</v>
      </c>
      <c r="J6" s="91" t="s">
        <v>817</v>
      </c>
      <c r="K6" s="91" t="s">
        <v>818</v>
      </c>
      <c r="L6" s="91" t="s">
        <v>819</v>
      </c>
      <c r="M6" s="91" t="s">
        <v>820</v>
      </c>
      <c r="N6" s="91" t="s">
        <v>821</v>
      </c>
      <c r="O6" s="91" t="s">
        <v>822</v>
      </c>
      <c r="P6" s="113" t="s">
        <v>823</v>
      </c>
      <c r="Q6" s="5"/>
      <c r="R6" s="5"/>
    </row>
    <row r="7" spans="1:18" ht="15" customHeight="1">
      <c r="A7" s="90"/>
      <c r="B7" s="195"/>
      <c r="C7" s="58"/>
      <c r="D7" s="61"/>
      <c r="E7" s="147"/>
      <c r="F7" s="147"/>
      <c r="G7" s="147"/>
      <c r="H7" s="147"/>
      <c r="I7" s="147"/>
      <c r="J7" s="147"/>
      <c r="K7" s="147"/>
      <c r="L7" s="147"/>
      <c r="M7" s="147"/>
      <c r="N7" s="146"/>
      <c r="O7" s="147"/>
      <c r="P7" s="147"/>
      <c r="Q7" s="5"/>
      <c r="R7" s="5"/>
    </row>
    <row r="8" spans="1:18" ht="15" customHeight="1">
      <c r="A8" s="90"/>
      <c r="B8" s="196" t="s">
        <v>1229</v>
      </c>
      <c r="C8" s="15" t="s">
        <v>705</v>
      </c>
      <c r="D8" s="41" t="s">
        <v>1196</v>
      </c>
      <c r="E8" s="147">
        <v>142</v>
      </c>
      <c r="F8" s="147">
        <v>142</v>
      </c>
      <c r="G8" s="147">
        <v>142</v>
      </c>
      <c r="H8" s="147">
        <v>142</v>
      </c>
      <c r="I8" s="147">
        <v>142</v>
      </c>
      <c r="J8" s="147">
        <v>142</v>
      </c>
      <c r="K8" s="147">
        <v>145</v>
      </c>
      <c r="L8" s="147">
        <v>145</v>
      </c>
      <c r="M8" s="147">
        <v>145</v>
      </c>
      <c r="N8" s="147">
        <v>145</v>
      </c>
      <c r="O8" s="147">
        <v>145</v>
      </c>
      <c r="P8" s="147">
        <v>145</v>
      </c>
      <c r="Q8" s="5"/>
      <c r="R8" s="5"/>
    </row>
    <row r="9" spans="1:18" ht="15" customHeight="1">
      <c r="A9" s="90"/>
      <c r="B9" s="196" t="s">
        <v>1228</v>
      </c>
      <c r="C9" s="15" t="s">
        <v>414</v>
      </c>
      <c r="D9" s="34" t="s">
        <v>1196</v>
      </c>
      <c r="E9" s="147">
        <v>236</v>
      </c>
      <c r="F9" s="147">
        <v>241</v>
      </c>
      <c r="G9" s="147">
        <v>234</v>
      </c>
      <c r="H9" s="147">
        <v>239</v>
      </c>
      <c r="I9" s="147">
        <v>239</v>
      </c>
      <c r="J9" s="147">
        <v>239</v>
      </c>
      <c r="K9" s="147">
        <v>239</v>
      </c>
      <c r="L9" s="147">
        <v>239</v>
      </c>
      <c r="M9" s="147">
        <v>241</v>
      </c>
      <c r="N9" s="147">
        <v>241</v>
      </c>
      <c r="O9" s="147">
        <v>241</v>
      </c>
      <c r="P9" s="147">
        <v>236</v>
      </c>
      <c r="Q9" s="5"/>
      <c r="R9" s="5"/>
    </row>
    <row r="10" spans="1:16" ht="15" customHeight="1">
      <c r="A10" s="90"/>
      <c r="B10" s="196" t="s">
        <v>706</v>
      </c>
      <c r="C10" s="15" t="s">
        <v>707</v>
      </c>
      <c r="D10" s="34" t="s">
        <v>806</v>
      </c>
      <c r="E10" s="147">
        <v>307</v>
      </c>
      <c r="F10" s="147">
        <v>307</v>
      </c>
      <c r="G10" s="147">
        <v>307</v>
      </c>
      <c r="H10" s="147">
        <v>307</v>
      </c>
      <c r="I10" s="147">
        <v>307</v>
      </c>
      <c r="J10" s="147">
        <v>307</v>
      </c>
      <c r="K10" s="147">
        <v>307</v>
      </c>
      <c r="L10" s="147">
        <v>307</v>
      </c>
      <c r="M10" s="147">
        <v>307</v>
      </c>
      <c r="N10" s="147">
        <v>307</v>
      </c>
      <c r="O10" s="147">
        <v>307</v>
      </c>
      <c r="P10" s="147">
        <v>307</v>
      </c>
    </row>
    <row r="11" spans="1:16" ht="15" customHeight="1">
      <c r="A11" s="222" t="s">
        <v>826</v>
      </c>
      <c r="B11" s="261"/>
      <c r="C11" s="15"/>
      <c r="D11" s="34"/>
      <c r="E11" s="147"/>
      <c r="F11" s="147"/>
      <c r="G11" s="147"/>
      <c r="H11" s="147"/>
      <c r="I11" s="147"/>
      <c r="J11" s="147"/>
      <c r="K11" s="147"/>
      <c r="L11" s="147"/>
      <c r="M11" s="147"/>
      <c r="N11" s="146"/>
      <c r="O11" s="146"/>
      <c r="P11" s="146"/>
    </row>
    <row r="12" spans="1:16" ht="15" customHeight="1">
      <c r="A12" s="90"/>
      <c r="B12" s="196" t="s">
        <v>824</v>
      </c>
      <c r="C12" s="194" t="s">
        <v>838</v>
      </c>
      <c r="D12" s="34" t="s">
        <v>807</v>
      </c>
      <c r="E12" s="147">
        <v>57</v>
      </c>
      <c r="F12" s="147">
        <v>57</v>
      </c>
      <c r="G12" s="147">
        <v>57</v>
      </c>
      <c r="H12" s="147">
        <v>57</v>
      </c>
      <c r="I12" s="147">
        <v>57</v>
      </c>
      <c r="J12" s="147">
        <v>57</v>
      </c>
      <c r="K12" s="147">
        <v>57</v>
      </c>
      <c r="L12" s="147">
        <v>57</v>
      </c>
      <c r="M12" s="147">
        <v>57</v>
      </c>
      <c r="N12" s="147">
        <v>57</v>
      </c>
      <c r="O12" s="147">
        <v>57</v>
      </c>
      <c r="P12" s="147">
        <v>57</v>
      </c>
    </row>
    <row r="13" spans="1:16" ht="15" customHeight="1">
      <c r="A13" s="90"/>
      <c r="B13" s="196"/>
      <c r="C13" s="194" t="s">
        <v>839</v>
      </c>
      <c r="D13" s="34" t="s">
        <v>1227</v>
      </c>
      <c r="E13" s="147">
        <v>59</v>
      </c>
      <c r="F13" s="147">
        <v>59</v>
      </c>
      <c r="G13" s="147">
        <v>59</v>
      </c>
      <c r="H13" s="147">
        <v>59</v>
      </c>
      <c r="I13" s="147">
        <v>59</v>
      </c>
      <c r="J13" s="147">
        <v>59</v>
      </c>
      <c r="K13" s="147">
        <v>59</v>
      </c>
      <c r="L13" s="147">
        <v>59</v>
      </c>
      <c r="M13" s="147">
        <v>59</v>
      </c>
      <c r="N13" s="147">
        <v>59</v>
      </c>
      <c r="O13" s="147">
        <v>59</v>
      </c>
      <c r="P13" s="147">
        <v>59</v>
      </c>
    </row>
    <row r="14" spans="1:16" ht="15" customHeight="1">
      <c r="A14" s="90"/>
      <c r="B14" s="197"/>
      <c r="C14" s="15" t="s">
        <v>1419</v>
      </c>
      <c r="D14" s="34" t="s">
        <v>808</v>
      </c>
      <c r="E14" s="147">
        <v>200</v>
      </c>
      <c r="F14" s="147">
        <v>200</v>
      </c>
      <c r="G14" s="147">
        <v>200</v>
      </c>
      <c r="H14" s="147">
        <v>200</v>
      </c>
      <c r="I14" s="147">
        <v>200</v>
      </c>
      <c r="J14" s="147">
        <v>200</v>
      </c>
      <c r="K14" s="147">
        <v>198</v>
      </c>
      <c r="L14" s="147">
        <v>198</v>
      </c>
      <c r="M14" s="147">
        <v>198</v>
      </c>
      <c r="N14" s="147">
        <v>198</v>
      </c>
      <c r="O14" s="147">
        <v>198</v>
      </c>
      <c r="P14" s="147">
        <v>200</v>
      </c>
    </row>
    <row r="15" spans="1:16" ht="15" customHeight="1">
      <c r="A15" s="90"/>
      <c r="B15" s="196" t="s">
        <v>708</v>
      </c>
      <c r="C15" s="15" t="s">
        <v>189</v>
      </c>
      <c r="D15" s="34" t="s">
        <v>809</v>
      </c>
      <c r="E15" s="147">
        <v>1950</v>
      </c>
      <c r="F15" s="147">
        <v>1950</v>
      </c>
      <c r="G15" s="147">
        <v>1950</v>
      </c>
      <c r="H15" s="147">
        <v>1950</v>
      </c>
      <c r="I15" s="147">
        <v>1950</v>
      </c>
      <c r="J15" s="147">
        <v>1950</v>
      </c>
      <c r="K15" s="147">
        <v>1950</v>
      </c>
      <c r="L15" s="147">
        <v>1950</v>
      </c>
      <c r="M15" s="147">
        <v>1950</v>
      </c>
      <c r="N15" s="147">
        <v>1950</v>
      </c>
      <c r="O15" s="147">
        <v>1950</v>
      </c>
      <c r="P15" s="147">
        <v>1950</v>
      </c>
    </row>
    <row r="16" spans="1:16" ht="15" customHeight="1">
      <c r="A16" s="90"/>
      <c r="B16" s="196" t="s">
        <v>1226</v>
      </c>
      <c r="C16" s="15" t="s">
        <v>709</v>
      </c>
      <c r="D16" s="34" t="s">
        <v>810</v>
      </c>
      <c r="E16" s="147">
        <v>390</v>
      </c>
      <c r="F16" s="147">
        <v>390</v>
      </c>
      <c r="G16" s="147">
        <v>390</v>
      </c>
      <c r="H16" s="147">
        <v>390</v>
      </c>
      <c r="I16" s="147">
        <v>390</v>
      </c>
      <c r="J16" s="147">
        <v>390</v>
      </c>
      <c r="K16" s="147">
        <v>390</v>
      </c>
      <c r="L16" s="147">
        <v>390</v>
      </c>
      <c r="M16" s="147">
        <v>390</v>
      </c>
      <c r="N16" s="147">
        <v>390</v>
      </c>
      <c r="O16" s="147">
        <v>390</v>
      </c>
      <c r="P16" s="147">
        <v>390</v>
      </c>
    </row>
    <row r="17" spans="1:16" ht="15" customHeight="1">
      <c r="A17" s="90"/>
      <c r="B17" s="196" t="s">
        <v>1225</v>
      </c>
      <c r="C17" s="15" t="s">
        <v>415</v>
      </c>
      <c r="D17" s="34" t="s">
        <v>810</v>
      </c>
      <c r="E17" s="147">
        <v>310</v>
      </c>
      <c r="F17" s="147">
        <v>310</v>
      </c>
      <c r="G17" s="147">
        <v>310</v>
      </c>
      <c r="H17" s="147">
        <v>310</v>
      </c>
      <c r="I17" s="147">
        <v>310</v>
      </c>
      <c r="J17" s="147">
        <v>310</v>
      </c>
      <c r="K17" s="147">
        <v>320</v>
      </c>
      <c r="L17" s="147">
        <v>320</v>
      </c>
      <c r="M17" s="147">
        <v>320</v>
      </c>
      <c r="N17" s="147">
        <v>320</v>
      </c>
      <c r="O17" s="147">
        <v>320</v>
      </c>
      <c r="P17" s="147">
        <v>320</v>
      </c>
    </row>
    <row r="18" spans="1:16" ht="15" customHeight="1">
      <c r="A18" s="90"/>
      <c r="B18" s="196" t="s">
        <v>825</v>
      </c>
      <c r="C18" s="15" t="s">
        <v>654</v>
      </c>
      <c r="D18" s="34" t="s">
        <v>1186</v>
      </c>
      <c r="E18" s="147">
        <v>338</v>
      </c>
      <c r="F18" s="147">
        <v>385</v>
      </c>
      <c r="G18" s="147">
        <v>363</v>
      </c>
      <c r="H18" s="147">
        <v>346</v>
      </c>
      <c r="I18" s="147">
        <v>323</v>
      </c>
      <c r="J18" s="147">
        <v>307</v>
      </c>
      <c r="K18" s="147">
        <v>305</v>
      </c>
      <c r="L18" s="147">
        <v>299</v>
      </c>
      <c r="M18" s="147">
        <v>340</v>
      </c>
      <c r="N18" s="146">
        <v>345</v>
      </c>
      <c r="O18" s="146">
        <v>337</v>
      </c>
      <c r="P18" s="146">
        <v>336</v>
      </c>
    </row>
    <row r="19" spans="1:16" ht="15" customHeight="1">
      <c r="A19" s="258" t="s">
        <v>827</v>
      </c>
      <c r="B19" s="259"/>
      <c r="C19" s="15"/>
      <c r="D19" s="34"/>
      <c r="E19" s="147"/>
      <c r="F19" s="147"/>
      <c r="G19" s="147"/>
      <c r="H19" s="147"/>
      <c r="I19" s="147"/>
      <c r="J19" s="147"/>
      <c r="K19" s="147"/>
      <c r="L19" s="147"/>
      <c r="M19" s="147"/>
      <c r="N19" s="146"/>
      <c r="O19" s="146"/>
      <c r="P19" s="146"/>
    </row>
    <row r="20" spans="1:16" ht="15" customHeight="1">
      <c r="A20" s="90"/>
      <c r="B20" s="196" t="s">
        <v>1224</v>
      </c>
      <c r="C20" s="15"/>
      <c r="D20" s="34" t="s">
        <v>1186</v>
      </c>
      <c r="E20" s="147">
        <v>203</v>
      </c>
      <c r="F20" s="147">
        <v>292</v>
      </c>
      <c r="G20" s="147">
        <v>290</v>
      </c>
      <c r="H20" s="147">
        <v>248</v>
      </c>
      <c r="I20" s="147">
        <v>205</v>
      </c>
      <c r="J20" s="147">
        <v>96</v>
      </c>
      <c r="K20" s="147">
        <v>84</v>
      </c>
      <c r="L20" s="147">
        <v>114</v>
      </c>
      <c r="M20" s="147">
        <v>117</v>
      </c>
      <c r="N20" s="146">
        <v>92</v>
      </c>
      <c r="O20" s="146">
        <v>65</v>
      </c>
      <c r="P20" s="146">
        <v>67</v>
      </c>
    </row>
    <row r="21" spans="1:16" ht="15" customHeight="1">
      <c r="A21" s="90"/>
      <c r="B21" s="196" t="s">
        <v>1223</v>
      </c>
      <c r="D21" s="34" t="s">
        <v>1186</v>
      </c>
      <c r="E21" s="147">
        <v>482</v>
      </c>
      <c r="F21" s="147">
        <v>661</v>
      </c>
      <c r="G21" s="147">
        <v>446</v>
      </c>
      <c r="H21" s="147">
        <v>399</v>
      </c>
      <c r="I21" s="147">
        <v>356</v>
      </c>
      <c r="J21" s="147">
        <v>300</v>
      </c>
      <c r="K21" s="147">
        <v>1423</v>
      </c>
      <c r="L21" s="147">
        <v>1324</v>
      </c>
      <c r="M21" s="147">
        <v>983</v>
      </c>
      <c r="N21" s="146">
        <v>379</v>
      </c>
      <c r="O21" s="146">
        <v>430</v>
      </c>
      <c r="P21" s="146">
        <v>390</v>
      </c>
    </row>
    <row r="22" spans="1:16" ht="15" customHeight="1">
      <c r="A22" s="90"/>
      <c r="B22" s="196" t="s">
        <v>828</v>
      </c>
      <c r="C22" s="15" t="s">
        <v>656</v>
      </c>
      <c r="D22" s="34" t="s">
        <v>1186</v>
      </c>
      <c r="E22" s="147">
        <v>146</v>
      </c>
      <c r="F22" s="147">
        <v>189</v>
      </c>
      <c r="G22" s="147">
        <v>223</v>
      </c>
      <c r="H22" s="147">
        <v>218</v>
      </c>
      <c r="I22" s="147">
        <v>181</v>
      </c>
      <c r="J22" s="147">
        <v>88</v>
      </c>
      <c r="K22" s="147">
        <v>133</v>
      </c>
      <c r="L22" s="147">
        <v>122</v>
      </c>
      <c r="M22" s="147">
        <v>189</v>
      </c>
      <c r="N22" s="146">
        <v>105</v>
      </c>
      <c r="O22" s="146">
        <v>60</v>
      </c>
      <c r="P22" s="146">
        <v>57</v>
      </c>
    </row>
    <row r="23" spans="1:16" ht="15" customHeight="1">
      <c r="A23" s="90"/>
      <c r="B23" s="196" t="s">
        <v>1222</v>
      </c>
      <c r="C23" s="15"/>
      <c r="D23" s="34" t="s">
        <v>1186</v>
      </c>
      <c r="E23" s="147">
        <v>404</v>
      </c>
      <c r="F23" s="147">
        <v>573</v>
      </c>
      <c r="G23" s="147">
        <v>629</v>
      </c>
      <c r="H23" s="147">
        <v>531</v>
      </c>
      <c r="I23" s="147">
        <v>469</v>
      </c>
      <c r="J23" s="147">
        <v>427</v>
      </c>
      <c r="K23" s="147">
        <v>601</v>
      </c>
      <c r="L23" s="147">
        <v>418</v>
      </c>
      <c r="M23" s="147">
        <v>613</v>
      </c>
      <c r="N23" s="146">
        <v>448</v>
      </c>
      <c r="O23" s="146">
        <v>266</v>
      </c>
      <c r="P23" s="146">
        <v>192</v>
      </c>
    </row>
    <row r="24" spans="1:16" ht="15" customHeight="1">
      <c r="A24" s="90"/>
      <c r="B24" s="196" t="s">
        <v>1221</v>
      </c>
      <c r="C24" s="15" t="s">
        <v>658</v>
      </c>
      <c r="D24" s="34" t="s">
        <v>1186</v>
      </c>
      <c r="E24" s="147">
        <v>473</v>
      </c>
      <c r="F24" s="147">
        <v>828</v>
      </c>
      <c r="G24" s="147">
        <v>648</v>
      </c>
      <c r="H24" s="147">
        <v>389</v>
      </c>
      <c r="I24" s="147">
        <v>272</v>
      </c>
      <c r="J24" s="147">
        <v>201</v>
      </c>
      <c r="K24" s="147">
        <v>263</v>
      </c>
      <c r="L24" s="147">
        <v>355</v>
      </c>
      <c r="M24" s="147">
        <v>600</v>
      </c>
      <c r="N24" s="146">
        <v>221</v>
      </c>
      <c r="O24" s="146">
        <v>165</v>
      </c>
      <c r="P24" s="146">
        <v>201</v>
      </c>
    </row>
    <row r="25" spans="1:16" ht="15" customHeight="1">
      <c r="A25" s="90"/>
      <c r="B25" s="196" t="s">
        <v>1220</v>
      </c>
      <c r="C25" s="15" t="s">
        <v>416</v>
      </c>
      <c r="D25" s="34" t="s">
        <v>1186</v>
      </c>
      <c r="E25" s="147">
        <v>227</v>
      </c>
      <c r="F25" s="147">
        <v>227</v>
      </c>
      <c r="G25" s="147">
        <v>227</v>
      </c>
      <c r="H25" s="147">
        <v>227</v>
      </c>
      <c r="I25" s="147">
        <v>227</v>
      </c>
      <c r="J25" s="147">
        <v>227</v>
      </c>
      <c r="K25" s="147">
        <v>227</v>
      </c>
      <c r="L25" s="147">
        <v>227</v>
      </c>
      <c r="M25" s="147">
        <v>227</v>
      </c>
      <c r="N25" s="147">
        <v>227</v>
      </c>
      <c r="O25" s="147">
        <v>227</v>
      </c>
      <c r="P25" s="147">
        <v>227</v>
      </c>
    </row>
    <row r="26" spans="1:16" ht="15" customHeight="1">
      <c r="A26" s="90"/>
      <c r="B26" s="196" t="s">
        <v>1219</v>
      </c>
      <c r="C26" s="15"/>
      <c r="D26" s="34" t="s">
        <v>1186</v>
      </c>
      <c r="E26" s="147">
        <v>400</v>
      </c>
      <c r="F26" s="147">
        <v>585</v>
      </c>
      <c r="G26" s="147">
        <v>254</v>
      </c>
      <c r="H26" s="147">
        <v>300</v>
      </c>
      <c r="I26" s="147">
        <v>350</v>
      </c>
      <c r="J26" s="147">
        <v>272</v>
      </c>
      <c r="K26" s="14">
        <v>340</v>
      </c>
      <c r="L26" s="14"/>
      <c r="M26" s="147"/>
      <c r="N26" s="146">
        <v>335</v>
      </c>
      <c r="O26" s="146">
        <v>161</v>
      </c>
      <c r="P26" s="146">
        <v>185</v>
      </c>
    </row>
    <row r="27" spans="1:16" ht="15" customHeight="1">
      <c r="A27" s="90"/>
      <c r="B27" s="196" t="s">
        <v>1218</v>
      </c>
      <c r="C27" s="15"/>
      <c r="D27" s="34" t="s">
        <v>1186</v>
      </c>
      <c r="E27" s="147">
        <v>535</v>
      </c>
      <c r="F27" s="147">
        <v>513</v>
      </c>
      <c r="G27" s="147">
        <v>508</v>
      </c>
      <c r="H27" s="147">
        <v>517</v>
      </c>
      <c r="I27" s="147">
        <v>530</v>
      </c>
      <c r="J27" s="147">
        <v>583</v>
      </c>
      <c r="K27" s="147">
        <v>672</v>
      </c>
      <c r="L27" s="147">
        <v>572</v>
      </c>
      <c r="M27" s="147">
        <v>525</v>
      </c>
      <c r="N27" s="146">
        <v>475</v>
      </c>
      <c r="O27" s="146">
        <v>475</v>
      </c>
      <c r="P27" s="146">
        <v>490</v>
      </c>
    </row>
    <row r="28" spans="1:16" ht="15" customHeight="1">
      <c r="A28" s="90"/>
      <c r="B28" s="196" t="s">
        <v>1217</v>
      </c>
      <c r="C28" s="15"/>
      <c r="D28" s="34" t="s">
        <v>1186</v>
      </c>
      <c r="E28" s="147">
        <v>174</v>
      </c>
      <c r="F28" s="147">
        <v>208</v>
      </c>
      <c r="G28" s="147">
        <v>273</v>
      </c>
      <c r="H28" s="147">
        <v>264</v>
      </c>
      <c r="I28" s="147">
        <v>271</v>
      </c>
      <c r="J28" s="147">
        <v>329</v>
      </c>
      <c r="K28" s="147">
        <v>300</v>
      </c>
      <c r="L28" s="147">
        <v>180</v>
      </c>
      <c r="M28" s="147">
        <v>183</v>
      </c>
      <c r="N28" s="146">
        <v>181</v>
      </c>
      <c r="O28" s="146">
        <v>190</v>
      </c>
      <c r="P28" s="146">
        <v>184</v>
      </c>
    </row>
    <row r="29" spans="1:16" ht="15" customHeight="1">
      <c r="A29" s="90"/>
      <c r="B29" s="196" t="s">
        <v>1216</v>
      </c>
      <c r="C29" s="15" t="s">
        <v>417</v>
      </c>
      <c r="D29" s="34" t="s">
        <v>1186</v>
      </c>
      <c r="E29" s="147">
        <v>420</v>
      </c>
      <c r="F29" s="147">
        <v>397</v>
      </c>
      <c r="G29" s="147">
        <v>435</v>
      </c>
      <c r="H29" s="147">
        <v>544</v>
      </c>
      <c r="I29" s="147">
        <v>575</v>
      </c>
      <c r="J29" s="147">
        <v>1333</v>
      </c>
      <c r="K29" s="147">
        <v>717</v>
      </c>
      <c r="L29" s="147">
        <v>432</v>
      </c>
      <c r="M29" s="147">
        <v>459</v>
      </c>
      <c r="N29" s="146">
        <v>429</v>
      </c>
      <c r="O29" s="146">
        <v>332</v>
      </c>
      <c r="P29" s="146">
        <v>417</v>
      </c>
    </row>
    <row r="30" spans="1:16" ht="15" customHeight="1">
      <c r="A30" s="90"/>
      <c r="B30" s="196" t="s">
        <v>1215</v>
      </c>
      <c r="C30" s="15"/>
      <c r="D30" s="34" t="s">
        <v>1186</v>
      </c>
      <c r="E30" s="147">
        <v>165</v>
      </c>
      <c r="F30" s="147">
        <v>247</v>
      </c>
      <c r="G30" s="147">
        <v>332</v>
      </c>
      <c r="H30" s="147">
        <v>267</v>
      </c>
      <c r="I30" s="147">
        <v>200</v>
      </c>
      <c r="J30" s="147">
        <v>137</v>
      </c>
      <c r="K30" s="147">
        <v>192</v>
      </c>
      <c r="L30" s="147">
        <v>231</v>
      </c>
      <c r="M30" s="147">
        <v>237</v>
      </c>
      <c r="N30" s="146">
        <v>160</v>
      </c>
      <c r="O30" s="146">
        <v>83</v>
      </c>
      <c r="P30" s="146">
        <v>90</v>
      </c>
    </row>
    <row r="31" spans="1:16" ht="15" customHeight="1">
      <c r="A31" s="90"/>
      <c r="B31" s="196" t="s">
        <v>1214</v>
      </c>
      <c r="C31" s="15"/>
      <c r="D31" s="34" t="s">
        <v>1186</v>
      </c>
      <c r="E31" s="147">
        <v>183</v>
      </c>
      <c r="F31" s="147">
        <v>251</v>
      </c>
      <c r="G31" s="147">
        <v>202</v>
      </c>
      <c r="H31" s="147">
        <v>350</v>
      </c>
      <c r="I31" s="147">
        <v>383</v>
      </c>
      <c r="J31" s="147">
        <v>270</v>
      </c>
      <c r="K31" s="147">
        <v>388</v>
      </c>
      <c r="L31" s="147">
        <v>317</v>
      </c>
      <c r="M31" s="147">
        <v>230</v>
      </c>
      <c r="N31" s="146">
        <v>202</v>
      </c>
      <c r="O31" s="146">
        <v>185</v>
      </c>
      <c r="P31" s="146">
        <v>155</v>
      </c>
    </row>
    <row r="32" spans="1:16" ht="15" customHeight="1">
      <c r="A32" s="90"/>
      <c r="B32" s="196" t="s">
        <v>1213</v>
      </c>
      <c r="C32" s="15"/>
      <c r="D32" s="34" t="s">
        <v>1186</v>
      </c>
      <c r="E32" s="147">
        <v>455</v>
      </c>
      <c r="F32" s="147">
        <v>522</v>
      </c>
      <c r="G32" s="147">
        <v>722</v>
      </c>
      <c r="H32" s="147">
        <v>650</v>
      </c>
      <c r="I32" s="147">
        <v>617</v>
      </c>
      <c r="J32" s="147">
        <v>825</v>
      </c>
      <c r="K32" s="147">
        <v>573</v>
      </c>
      <c r="L32" s="147">
        <v>486</v>
      </c>
      <c r="M32" s="147">
        <v>613</v>
      </c>
      <c r="N32" s="146">
        <v>487</v>
      </c>
      <c r="O32" s="146">
        <v>355</v>
      </c>
      <c r="P32" s="146">
        <v>364</v>
      </c>
    </row>
    <row r="33" spans="1:16" ht="15" customHeight="1">
      <c r="A33" s="90"/>
      <c r="B33" s="196" t="s">
        <v>1212</v>
      </c>
      <c r="C33" s="15" t="s">
        <v>418</v>
      </c>
      <c r="D33" s="34" t="s">
        <v>1186</v>
      </c>
      <c r="E33" s="147">
        <v>191</v>
      </c>
      <c r="F33" s="147">
        <v>238</v>
      </c>
      <c r="G33" s="147">
        <v>329</v>
      </c>
      <c r="H33" s="147">
        <v>308</v>
      </c>
      <c r="I33" s="147">
        <v>270</v>
      </c>
      <c r="J33" s="147">
        <v>180</v>
      </c>
      <c r="K33" s="147">
        <v>162</v>
      </c>
      <c r="L33" s="147">
        <v>178</v>
      </c>
      <c r="M33" s="147">
        <v>185</v>
      </c>
      <c r="N33" s="146">
        <v>185</v>
      </c>
      <c r="O33" s="146">
        <v>199</v>
      </c>
      <c r="P33" s="146">
        <v>213</v>
      </c>
    </row>
    <row r="34" spans="1:16" ht="15" customHeight="1">
      <c r="A34" s="90"/>
      <c r="B34" s="196" t="s">
        <v>1211</v>
      </c>
      <c r="C34" s="15"/>
      <c r="D34" s="34" t="s">
        <v>1186</v>
      </c>
      <c r="E34" s="147">
        <v>262</v>
      </c>
      <c r="F34" s="147">
        <v>376</v>
      </c>
      <c r="G34" s="147">
        <v>370</v>
      </c>
      <c r="H34" s="147">
        <v>302</v>
      </c>
      <c r="I34" s="147">
        <v>198</v>
      </c>
      <c r="J34" s="147">
        <v>101</v>
      </c>
      <c r="K34" s="14">
        <v>200</v>
      </c>
      <c r="L34" s="147">
        <v>376</v>
      </c>
      <c r="M34" s="147">
        <v>383</v>
      </c>
      <c r="N34" s="146">
        <v>203</v>
      </c>
      <c r="O34" s="146">
        <v>105</v>
      </c>
      <c r="P34" s="146">
        <v>107</v>
      </c>
    </row>
    <row r="35" spans="1:16" ht="15" customHeight="1">
      <c r="A35" s="90"/>
      <c r="B35" s="196" t="s">
        <v>1210</v>
      </c>
      <c r="C35" s="15"/>
      <c r="D35" s="34" t="s">
        <v>1186</v>
      </c>
      <c r="E35" s="147">
        <v>743</v>
      </c>
      <c r="F35" s="147">
        <v>894</v>
      </c>
      <c r="G35" s="147">
        <v>663</v>
      </c>
      <c r="H35" s="147">
        <v>608</v>
      </c>
      <c r="I35" s="147">
        <v>568</v>
      </c>
      <c r="J35" s="147">
        <v>588</v>
      </c>
      <c r="K35" s="147">
        <v>1500</v>
      </c>
      <c r="L35" s="147">
        <v>1094</v>
      </c>
      <c r="M35" s="147">
        <v>657</v>
      </c>
      <c r="N35" s="146">
        <v>586</v>
      </c>
      <c r="O35" s="146">
        <v>542</v>
      </c>
      <c r="P35" s="146">
        <v>534</v>
      </c>
    </row>
    <row r="36" spans="1:16" ht="15" customHeight="1">
      <c r="A36" s="90"/>
      <c r="B36" s="196" t="s">
        <v>541</v>
      </c>
      <c r="C36" s="15" t="s">
        <v>542</v>
      </c>
      <c r="D36" s="34" t="s">
        <v>51</v>
      </c>
      <c r="E36" s="147">
        <v>840</v>
      </c>
      <c r="F36" s="147">
        <v>857</v>
      </c>
      <c r="G36" s="147">
        <v>845</v>
      </c>
      <c r="H36" s="147">
        <v>853</v>
      </c>
      <c r="I36" s="147">
        <v>853</v>
      </c>
      <c r="J36" s="147">
        <v>852</v>
      </c>
      <c r="K36" s="147">
        <v>902</v>
      </c>
      <c r="L36" s="147">
        <v>917</v>
      </c>
      <c r="M36" s="147">
        <v>917</v>
      </c>
      <c r="N36" s="146">
        <v>1000</v>
      </c>
      <c r="O36" s="146">
        <v>787</v>
      </c>
      <c r="P36" s="146">
        <v>503</v>
      </c>
    </row>
    <row r="37" spans="1:16" ht="15" customHeight="1">
      <c r="A37" s="90"/>
      <c r="B37" s="196" t="s">
        <v>1209</v>
      </c>
      <c r="C37" s="15"/>
      <c r="D37" s="34" t="s">
        <v>1196</v>
      </c>
      <c r="E37" s="147">
        <v>154</v>
      </c>
      <c r="F37" s="147">
        <v>159</v>
      </c>
      <c r="G37" s="147">
        <v>130</v>
      </c>
      <c r="H37" s="147">
        <v>111</v>
      </c>
      <c r="I37" s="147">
        <v>93</v>
      </c>
      <c r="J37" s="147">
        <v>67</v>
      </c>
      <c r="K37" s="147">
        <v>249</v>
      </c>
      <c r="L37" s="147">
        <v>183</v>
      </c>
      <c r="M37" s="147">
        <v>223</v>
      </c>
      <c r="N37" s="146">
        <v>330</v>
      </c>
      <c r="O37" s="146">
        <v>138</v>
      </c>
      <c r="P37" s="146">
        <v>118</v>
      </c>
    </row>
    <row r="38" spans="1:16" ht="15" customHeight="1">
      <c r="A38" s="90"/>
      <c r="B38" s="196" t="s">
        <v>1208</v>
      </c>
      <c r="C38" s="15"/>
      <c r="D38" s="34" t="s">
        <v>1196</v>
      </c>
      <c r="E38" s="147">
        <v>146</v>
      </c>
      <c r="F38" s="147">
        <v>196</v>
      </c>
      <c r="G38" s="147">
        <v>216</v>
      </c>
      <c r="H38" s="147">
        <v>156</v>
      </c>
      <c r="I38" s="147">
        <v>126</v>
      </c>
      <c r="J38" s="147">
        <v>77</v>
      </c>
      <c r="K38" s="147">
        <v>58</v>
      </c>
      <c r="L38" s="147">
        <v>76</v>
      </c>
      <c r="M38" s="147">
        <v>100</v>
      </c>
      <c r="N38" s="146">
        <v>48</v>
      </c>
      <c r="O38" s="146">
        <v>88</v>
      </c>
      <c r="P38" s="146">
        <v>136</v>
      </c>
    </row>
    <row r="39" spans="1:16" ht="15" customHeight="1">
      <c r="A39" s="90"/>
      <c r="B39" s="196" t="s">
        <v>1207</v>
      </c>
      <c r="C39" s="15"/>
      <c r="D39" s="34" t="s">
        <v>1186</v>
      </c>
      <c r="E39" s="147">
        <v>552</v>
      </c>
      <c r="F39" s="147">
        <v>488</v>
      </c>
      <c r="G39" s="147">
        <v>406</v>
      </c>
      <c r="H39" s="147">
        <v>430</v>
      </c>
      <c r="I39" s="147">
        <v>455</v>
      </c>
      <c r="J39" s="147">
        <v>451</v>
      </c>
      <c r="K39" s="147">
        <v>296</v>
      </c>
      <c r="L39" s="147">
        <v>144</v>
      </c>
      <c r="M39" s="147">
        <v>139</v>
      </c>
      <c r="N39" s="146">
        <v>177</v>
      </c>
      <c r="O39" s="146">
        <v>206</v>
      </c>
      <c r="P39" s="146">
        <v>252</v>
      </c>
    </row>
    <row r="40" spans="1:16" ht="15" customHeight="1">
      <c r="A40" s="90"/>
      <c r="B40" s="196" t="s">
        <v>1206</v>
      </c>
      <c r="C40" s="15"/>
      <c r="D40" s="34" t="s">
        <v>1186</v>
      </c>
      <c r="E40" s="147">
        <v>574</v>
      </c>
      <c r="F40" s="147">
        <v>616</v>
      </c>
      <c r="G40" s="147">
        <v>601</v>
      </c>
      <c r="H40" s="147">
        <v>433</v>
      </c>
      <c r="I40" s="147">
        <v>436</v>
      </c>
      <c r="J40" s="147">
        <v>300</v>
      </c>
      <c r="K40" s="147">
        <v>238</v>
      </c>
      <c r="L40" s="147">
        <v>228</v>
      </c>
      <c r="M40" s="147">
        <v>456</v>
      </c>
      <c r="N40" s="146">
        <v>424</v>
      </c>
      <c r="O40" s="146">
        <v>475</v>
      </c>
      <c r="P40" s="146">
        <v>531</v>
      </c>
    </row>
    <row r="41" spans="1:16" ht="15" customHeight="1">
      <c r="A41" s="90"/>
      <c r="B41" s="196" t="s">
        <v>1205</v>
      </c>
      <c r="C41" s="15"/>
      <c r="D41" s="34" t="s">
        <v>1186</v>
      </c>
      <c r="E41" s="147">
        <v>565</v>
      </c>
      <c r="F41" s="147">
        <v>665</v>
      </c>
      <c r="G41" s="147">
        <v>667</v>
      </c>
      <c r="H41" s="147">
        <v>612</v>
      </c>
      <c r="I41" s="147">
        <v>490</v>
      </c>
      <c r="J41" s="147">
        <v>436</v>
      </c>
      <c r="K41" s="147">
        <v>376</v>
      </c>
      <c r="L41" s="147">
        <v>190</v>
      </c>
      <c r="M41" s="147">
        <v>372</v>
      </c>
      <c r="N41" s="146">
        <v>210</v>
      </c>
      <c r="O41" s="146">
        <v>553</v>
      </c>
      <c r="P41" s="146">
        <v>633</v>
      </c>
    </row>
    <row r="42" spans="1:16" ht="15" customHeight="1">
      <c r="A42" s="90"/>
      <c r="B42" s="196" t="s">
        <v>1204</v>
      </c>
      <c r="C42" s="15"/>
      <c r="D42" s="34" t="s">
        <v>1186</v>
      </c>
      <c r="E42" s="147">
        <v>712</v>
      </c>
      <c r="F42" s="147">
        <v>629</v>
      </c>
      <c r="G42" s="147">
        <v>671</v>
      </c>
      <c r="H42" s="147">
        <v>612</v>
      </c>
      <c r="I42" s="147">
        <v>595</v>
      </c>
      <c r="J42" s="147">
        <v>385</v>
      </c>
      <c r="K42" s="147">
        <v>379</v>
      </c>
      <c r="L42" s="147">
        <v>410</v>
      </c>
      <c r="M42" s="147">
        <v>504</v>
      </c>
      <c r="N42" s="146">
        <v>509</v>
      </c>
      <c r="O42" s="146">
        <v>488</v>
      </c>
      <c r="P42" s="146">
        <v>517</v>
      </c>
    </row>
    <row r="43" spans="1:16" ht="15" customHeight="1">
      <c r="A43" s="90"/>
      <c r="B43" s="196" t="s">
        <v>1203</v>
      </c>
      <c r="C43" s="15"/>
      <c r="D43" s="34" t="s">
        <v>1186</v>
      </c>
      <c r="E43" s="147">
        <v>614</v>
      </c>
      <c r="F43" s="147">
        <v>1118</v>
      </c>
      <c r="G43" s="147">
        <v>928</v>
      </c>
      <c r="H43" s="147">
        <v>729</v>
      </c>
      <c r="I43" s="147">
        <v>530</v>
      </c>
      <c r="J43" s="147">
        <v>335</v>
      </c>
      <c r="K43" s="147">
        <v>494</v>
      </c>
      <c r="L43" s="147">
        <v>229</v>
      </c>
      <c r="M43" s="147">
        <v>430</v>
      </c>
      <c r="N43" s="146">
        <v>420</v>
      </c>
      <c r="O43" s="146">
        <v>409</v>
      </c>
      <c r="P43" s="146">
        <v>561</v>
      </c>
    </row>
    <row r="44" spans="1:16" ht="15" customHeight="1">
      <c r="A44" s="90"/>
      <c r="B44" s="196" t="s">
        <v>257</v>
      </c>
      <c r="C44" s="15"/>
      <c r="D44" s="34" t="s">
        <v>1196</v>
      </c>
      <c r="E44" s="147">
        <v>213</v>
      </c>
      <c r="F44" s="147">
        <v>257</v>
      </c>
      <c r="G44" s="147">
        <v>225</v>
      </c>
      <c r="H44" s="147">
        <v>202</v>
      </c>
      <c r="I44" s="147">
        <v>265</v>
      </c>
      <c r="J44" s="147">
        <v>228</v>
      </c>
      <c r="K44" s="147">
        <v>180</v>
      </c>
      <c r="L44" s="147">
        <v>275</v>
      </c>
      <c r="M44" s="147">
        <v>210</v>
      </c>
      <c r="N44" s="146">
        <v>260</v>
      </c>
      <c r="O44" s="146">
        <v>185</v>
      </c>
      <c r="P44" s="146">
        <v>182</v>
      </c>
    </row>
    <row r="45" spans="1:16" ht="15" customHeight="1">
      <c r="A45" s="90"/>
      <c r="B45" s="196" t="s">
        <v>1202</v>
      </c>
      <c r="C45" s="15" t="s">
        <v>849</v>
      </c>
      <c r="D45" s="34" t="s">
        <v>1196</v>
      </c>
      <c r="E45" s="147">
        <v>110</v>
      </c>
      <c r="F45" s="147">
        <v>110</v>
      </c>
      <c r="G45" s="147">
        <v>110</v>
      </c>
      <c r="H45" s="147">
        <v>110</v>
      </c>
      <c r="I45" s="147">
        <v>110</v>
      </c>
      <c r="J45" s="147">
        <v>110</v>
      </c>
      <c r="K45" s="147">
        <v>110</v>
      </c>
      <c r="L45" s="147">
        <v>110</v>
      </c>
      <c r="M45" s="147">
        <v>110</v>
      </c>
      <c r="N45" s="147">
        <v>110</v>
      </c>
      <c r="O45" s="147">
        <v>110</v>
      </c>
      <c r="P45" s="146">
        <v>110</v>
      </c>
    </row>
    <row r="46" spans="1:16" ht="15" customHeight="1">
      <c r="A46" s="90"/>
      <c r="B46" s="196" t="s">
        <v>1201</v>
      </c>
      <c r="C46" s="15" t="s">
        <v>848</v>
      </c>
      <c r="D46" s="34" t="s">
        <v>1196</v>
      </c>
      <c r="E46" s="147">
        <v>65</v>
      </c>
      <c r="F46" s="147">
        <v>65</v>
      </c>
      <c r="G46" s="147">
        <v>65</v>
      </c>
      <c r="H46" s="147">
        <v>65</v>
      </c>
      <c r="I46" s="147">
        <v>65</v>
      </c>
      <c r="J46" s="147">
        <v>65</v>
      </c>
      <c r="K46" s="147">
        <v>65</v>
      </c>
      <c r="L46" s="147">
        <v>65</v>
      </c>
      <c r="M46" s="147">
        <v>65</v>
      </c>
      <c r="N46" s="147">
        <v>65</v>
      </c>
      <c r="O46" s="147">
        <v>65</v>
      </c>
      <c r="P46" s="146">
        <v>65</v>
      </c>
    </row>
    <row r="47" spans="1:16" ht="15" customHeight="1">
      <c r="A47" s="90"/>
      <c r="B47" s="196" t="s">
        <v>842</v>
      </c>
      <c r="C47" s="15" t="s">
        <v>844</v>
      </c>
      <c r="D47" s="34" t="s">
        <v>1196</v>
      </c>
      <c r="E47" s="147">
        <v>815</v>
      </c>
      <c r="F47" s="147">
        <v>815</v>
      </c>
      <c r="G47" s="147">
        <v>815</v>
      </c>
      <c r="H47" s="147">
        <v>815</v>
      </c>
      <c r="I47" s="147">
        <v>815</v>
      </c>
      <c r="J47" s="147">
        <v>815</v>
      </c>
      <c r="K47" s="147">
        <v>1250</v>
      </c>
      <c r="L47" s="147">
        <v>1250</v>
      </c>
      <c r="M47" s="147">
        <v>1250</v>
      </c>
      <c r="N47" s="147">
        <v>1098</v>
      </c>
      <c r="O47" s="146">
        <v>1213</v>
      </c>
      <c r="P47" s="146">
        <v>1213</v>
      </c>
    </row>
    <row r="48" spans="1:16" ht="15" customHeight="1">
      <c r="A48" s="90"/>
      <c r="B48" s="196" t="s">
        <v>258</v>
      </c>
      <c r="C48" s="15" t="s">
        <v>845</v>
      </c>
      <c r="D48" s="34" t="s">
        <v>811</v>
      </c>
      <c r="E48" s="147">
        <v>306</v>
      </c>
      <c r="F48" s="147">
        <v>306</v>
      </c>
      <c r="G48" s="147">
        <v>306</v>
      </c>
      <c r="H48" s="147">
        <v>294</v>
      </c>
      <c r="I48" s="147">
        <v>294</v>
      </c>
      <c r="J48" s="147">
        <v>294</v>
      </c>
      <c r="K48" s="147">
        <v>294</v>
      </c>
      <c r="L48" s="147">
        <v>294</v>
      </c>
      <c r="M48" s="147">
        <v>294</v>
      </c>
      <c r="N48" s="146">
        <v>304</v>
      </c>
      <c r="O48" s="146">
        <v>305</v>
      </c>
      <c r="P48" s="146">
        <v>305</v>
      </c>
    </row>
    <row r="49" spans="1:16" ht="15" customHeight="1">
      <c r="A49" s="90"/>
      <c r="B49" s="196" t="s">
        <v>1200</v>
      </c>
      <c r="C49" s="15" t="s">
        <v>155</v>
      </c>
      <c r="D49" s="34" t="s">
        <v>1196</v>
      </c>
      <c r="E49" s="147">
        <v>51</v>
      </c>
      <c r="F49" s="147">
        <v>51</v>
      </c>
      <c r="G49" s="147">
        <v>51</v>
      </c>
      <c r="H49" s="147">
        <v>51</v>
      </c>
      <c r="I49" s="147">
        <v>51</v>
      </c>
      <c r="J49" s="147">
        <v>51</v>
      </c>
      <c r="K49" s="147">
        <v>51</v>
      </c>
      <c r="L49" s="147">
        <v>51</v>
      </c>
      <c r="M49" s="147">
        <v>51</v>
      </c>
      <c r="N49" s="147">
        <v>51</v>
      </c>
      <c r="O49" s="146">
        <v>49</v>
      </c>
      <c r="P49" s="146">
        <v>49</v>
      </c>
    </row>
    <row r="50" spans="1:16" ht="15" customHeight="1">
      <c r="A50" s="90"/>
      <c r="B50" s="196" t="s">
        <v>1199</v>
      </c>
      <c r="C50" s="15" t="s">
        <v>843</v>
      </c>
      <c r="D50" s="34" t="s">
        <v>1196</v>
      </c>
      <c r="E50" s="147">
        <v>360</v>
      </c>
      <c r="F50" s="147">
        <v>360</v>
      </c>
      <c r="G50" s="147">
        <v>360</v>
      </c>
      <c r="H50" s="147">
        <v>358</v>
      </c>
      <c r="I50" s="147">
        <v>358</v>
      </c>
      <c r="J50" s="147">
        <v>358</v>
      </c>
      <c r="K50" s="147">
        <v>358</v>
      </c>
      <c r="L50" s="147">
        <v>358</v>
      </c>
      <c r="M50" s="147">
        <v>358</v>
      </c>
      <c r="N50" s="147">
        <v>358</v>
      </c>
      <c r="O50" s="147">
        <v>358</v>
      </c>
      <c r="P50" s="147">
        <v>358</v>
      </c>
    </row>
    <row r="51" spans="1:16" ht="15" customHeight="1">
      <c r="A51" s="90"/>
      <c r="B51" s="196" t="s">
        <v>829</v>
      </c>
      <c r="C51" s="15" t="s">
        <v>260</v>
      </c>
      <c r="D51" s="34" t="s">
        <v>1196</v>
      </c>
      <c r="E51" s="147">
        <v>20</v>
      </c>
      <c r="F51" s="147">
        <v>20</v>
      </c>
      <c r="G51" s="147">
        <v>20</v>
      </c>
      <c r="H51" s="147">
        <v>20</v>
      </c>
      <c r="I51" s="147">
        <v>20</v>
      </c>
      <c r="J51" s="147">
        <v>20</v>
      </c>
      <c r="K51" s="147">
        <v>20</v>
      </c>
      <c r="L51" s="147">
        <v>20</v>
      </c>
      <c r="M51" s="147">
        <v>20</v>
      </c>
      <c r="N51" s="147">
        <v>21</v>
      </c>
      <c r="O51" s="147">
        <v>21</v>
      </c>
      <c r="P51" s="147">
        <v>21</v>
      </c>
    </row>
    <row r="52" spans="1:16" ht="15" customHeight="1">
      <c r="A52" s="90"/>
      <c r="B52" s="196" t="s">
        <v>830</v>
      </c>
      <c r="C52" s="15" t="s">
        <v>156</v>
      </c>
      <c r="D52" s="34" t="s">
        <v>1196</v>
      </c>
      <c r="E52" s="147">
        <v>80</v>
      </c>
      <c r="F52" s="147">
        <v>82</v>
      </c>
      <c r="G52" s="147">
        <v>84</v>
      </c>
      <c r="H52" s="147">
        <v>84</v>
      </c>
      <c r="I52" s="147">
        <v>84</v>
      </c>
      <c r="J52" s="147">
        <v>84</v>
      </c>
      <c r="K52" s="147">
        <v>85</v>
      </c>
      <c r="L52" s="147">
        <v>85</v>
      </c>
      <c r="M52" s="147">
        <v>85</v>
      </c>
      <c r="N52" s="147">
        <v>85</v>
      </c>
      <c r="O52" s="147">
        <v>85</v>
      </c>
      <c r="P52" s="147">
        <v>85</v>
      </c>
    </row>
    <row r="53" spans="1:16" ht="15" customHeight="1">
      <c r="A53" s="90"/>
      <c r="B53" s="196" t="s">
        <v>831</v>
      </c>
      <c r="C53" s="15" t="s">
        <v>157</v>
      </c>
      <c r="D53" s="34" t="s">
        <v>1196</v>
      </c>
      <c r="E53" s="147">
        <v>50</v>
      </c>
      <c r="F53" s="147">
        <v>51</v>
      </c>
      <c r="G53" s="147">
        <v>51</v>
      </c>
      <c r="H53" s="147">
        <v>51</v>
      </c>
      <c r="I53" s="147">
        <v>51</v>
      </c>
      <c r="J53" s="147">
        <v>51</v>
      </c>
      <c r="K53" s="147">
        <v>51</v>
      </c>
      <c r="L53" s="147">
        <v>51</v>
      </c>
      <c r="M53" s="147">
        <v>51</v>
      </c>
      <c r="N53" s="147">
        <v>50</v>
      </c>
      <c r="O53" s="147">
        <v>50</v>
      </c>
      <c r="P53" s="147">
        <v>50</v>
      </c>
    </row>
    <row r="54" spans="1:16" ht="15" customHeight="1">
      <c r="A54" s="90"/>
      <c r="B54" s="196" t="s">
        <v>1198</v>
      </c>
      <c r="C54" s="15" t="s">
        <v>158</v>
      </c>
      <c r="D54" s="34" t="s">
        <v>1196</v>
      </c>
      <c r="E54" s="147">
        <v>45</v>
      </c>
      <c r="F54" s="147">
        <v>46</v>
      </c>
      <c r="G54" s="147">
        <v>46</v>
      </c>
      <c r="H54" s="147">
        <v>47</v>
      </c>
      <c r="I54" s="147">
        <v>47</v>
      </c>
      <c r="J54" s="147">
        <v>46</v>
      </c>
      <c r="K54" s="147">
        <v>46</v>
      </c>
      <c r="L54" s="147">
        <v>46</v>
      </c>
      <c r="M54" s="147">
        <v>46</v>
      </c>
      <c r="N54" s="146">
        <v>47</v>
      </c>
      <c r="O54" s="146">
        <v>45</v>
      </c>
      <c r="P54" s="146">
        <v>45</v>
      </c>
    </row>
    <row r="55" spans="1:16" ht="15" customHeight="1">
      <c r="A55" s="90"/>
      <c r="B55" s="196" t="s">
        <v>832</v>
      </c>
      <c r="C55" s="15" t="s">
        <v>847</v>
      </c>
      <c r="D55" s="34" t="s">
        <v>1196</v>
      </c>
      <c r="E55" s="147">
        <v>169</v>
      </c>
      <c r="F55" s="147">
        <v>189</v>
      </c>
      <c r="G55" s="147">
        <v>169</v>
      </c>
      <c r="H55" s="147">
        <v>161</v>
      </c>
      <c r="I55" s="147">
        <v>161</v>
      </c>
      <c r="J55" s="147">
        <v>161</v>
      </c>
      <c r="K55" s="147">
        <v>161</v>
      </c>
      <c r="L55" s="147">
        <v>160</v>
      </c>
      <c r="M55" s="147">
        <v>159</v>
      </c>
      <c r="N55" s="147">
        <v>159</v>
      </c>
      <c r="O55" s="147">
        <v>162</v>
      </c>
      <c r="P55" s="146">
        <v>165</v>
      </c>
    </row>
    <row r="56" spans="1:16" ht="15" customHeight="1">
      <c r="A56" s="90"/>
      <c r="B56" s="196" t="s">
        <v>833</v>
      </c>
      <c r="C56" s="15" t="s">
        <v>1197</v>
      </c>
      <c r="D56" s="34" t="s">
        <v>1196</v>
      </c>
      <c r="E56" s="147">
        <v>65</v>
      </c>
      <c r="F56" s="147">
        <v>65</v>
      </c>
      <c r="G56" s="147">
        <v>49</v>
      </c>
      <c r="H56" s="147">
        <v>49</v>
      </c>
      <c r="I56" s="147">
        <v>49</v>
      </c>
      <c r="J56" s="147">
        <v>51</v>
      </c>
      <c r="K56" s="147">
        <v>51</v>
      </c>
      <c r="L56" s="147">
        <v>50</v>
      </c>
      <c r="M56" s="147">
        <v>50</v>
      </c>
      <c r="N56" s="146">
        <v>50</v>
      </c>
      <c r="O56" s="146">
        <v>50</v>
      </c>
      <c r="P56" s="146">
        <v>50</v>
      </c>
    </row>
    <row r="57" spans="1:16" ht="15" customHeight="1">
      <c r="A57" s="90"/>
      <c r="B57" s="196" t="s">
        <v>834</v>
      </c>
      <c r="C57" s="3" t="s">
        <v>846</v>
      </c>
      <c r="D57" s="34" t="s">
        <v>1196</v>
      </c>
      <c r="E57" s="147">
        <v>68</v>
      </c>
      <c r="F57" s="147">
        <v>68</v>
      </c>
      <c r="G57" s="147">
        <v>68</v>
      </c>
      <c r="H57" s="147">
        <v>68</v>
      </c>
      <c r="I57" s="147">
        <v>69</v>
      </c>
      <c r="J57" s="147">
        <v>71</v>
      </c>
      <c r="K57" s="147">
        <v>73</v>
      </c>
      <c r="L57" s="147">
        <v>75</v>
      </c>
      <c r="M57" s="147">
        <v>75</v>
      </c>
      <c r="N57" s="146">
        <v>75</v>
      </c>
      <c r="O57" s="146">
        <v>75</v>
      </c>
      <c r="P57" s="146">
        <v>75</v>
      </c>
    </row>
    <row r="58" spans="1:16" ht="15" customHeight="1">
      <c r="A58" s="90"/>
      <c r="B58" s="196" t="s">
        <v>840</v>
      </c>
      <c r="C58" s="3" t="s">
        <v>690</v>
      </c>
      <c r="D58" s="34" t="s">
        <v>1196</v>
      </c>
      <c r="E58" s="147">
        <v>153</v>
      </c>
      <c r="F58" s="147">
        <v>152</v>
      </c>
      <c r="G58" s="147">
        <v>153</v>
      </c>
      <c r="H58" s="147">
        <v>155</v>
      </c>
      <c r="I58" s="147">
        <v>155</v>
      </c>
      <c r="J58" s="147">
        <v>155</v>
      </c>
      <c r="K58" s="147">
        <v>155</v>
      </c>
      <c r="L58" s="147">
        <v>153</v>
      </c>
      <c r="M58" s="147">
        <v>155</v>
      </c>
      <c r="N58" s="147">
        <v>157</v>
      </c>
      <c r="O58" s="147">
        <v>160</v>
      </c>
      <c r="P58" s="147">
        <v>160</v>
      </c>
    </row>
    <row r="59" spans="1:16" ht="15" customHeight="1">
      <c r="A59" s="90"/>
      <c r="B59" s="196" t="s">
        <v>841</v>
      </c>
      <c r="C59" s="3" t="s">
        <v>259</v>
      </c>
      <c r="D59" s="34" t="s">
        <v>809</v>
      </c>
      <c r="E59" s="147">
        <v>226</v>
      </c>
      <c r="F59" s="147">
        <v>226</v>
      </c>
      <c r="G59" s="147">
        <v>226</v>
      </c>
      <c r="H59" s="147">
        <v>226</v>
      </c>
      <c r="I59" s="147">
        <v>226</v>
      </c>
      <c r="J59" s="147">
        <v>226</v>
      </c>
      <c r="K59" s="147">
        <v>226</v>
      </c>
      <c r="L59" s="147">
        <v>226</v>
      </c>
      <c r="M59" s="147">
        <v>226</v>
      </c>
      <c r="N59" s="147">
        <v>226</v>
      </c>
      <c r="O59" s="147">
        <v>226</v>
      </c>
      <c r="P59" s="146">
        <v>224</v>
      </c>
    </row>
    <row r="60" spans="1:16" ht="15" customHeight="1">
      <c r="A60" s="258" t="s">
        <v>835</v>
      </c>
      <c r="B60" s="259"/>
      <c r="C60" s="15"/>
      <c r="D60" s="34"/>
      <c r="E60" s="147"/>
      <c r="F60" s="147"/>
      <c r="G60" s="147"/>
      <c r="H60" s="147"/>
      <c r="I60" s="147"/>
      <c r="J60" s="147"/>
      <c r="K60" s="147"/>
      <c r="L60" s="147"/>
      <c r="M60" s="147"/>
      <c r="N60" s="146"/>
      <c r="O60" s="146"/>
      <c r="P60" s="146"/>
    </row>
    <row r="61" spans="1:16" ht="15" customHeight="1">
      <c r="A61" s="90"/>
      <c r="B61" s="196" t="s">
        <v>1195</v>
      </c>
      <c r="C61" s="15" t="s">
        <v>850</v>
      </c>
      <c r="D61" s="34" t="s">
        <v>1186</v>
      </c>
      <c r="E61" s="146">
        <v>301</v>
      </c>
      <c r="F61" s="146">
        <v>294</v>
      </c>
      <c r="G61" s="146">
        <v>278</v>
      </c>
      <c r="H61" s="146">
        <v>274</v>
      </c>
      <c r="I61" s="14" t="s">
        <v>1415</v>
      </c>
      <c r="J61" s="14" t="s">
        <v>1415</v>
      </c>
      <c r="K61" s="14" t="s">
        <v>1415</v>
      </c>
      <c r="L61" s="14" t="s">
        <v>1415</v>
      </c>
      <c r="M61" s="14">
        <v>353</v>
      </c>
      <c r="N61" s="146">
        <v>353</v>
      </c>
      <c r="O61" s="146">
        <v>406</v>
      </c>
      <c r="P61" s="146">
        <v>401</v>
      </c>
    </row>
    <row r="62" spans="1:16" ht="15" customHeight="1">
      <c r="A62" s="90"/>
      <c r="B62" s="196"/>
      <c r="C62" s="15" t="s">
        <v>1194</v>
      </c>
      <c r="D62" s="34" t="s">
        <v>1186</v>
      </c>
      <c r="E62" s="146">
        <v>468</v>
      </c>
      <c r="F62" s="146">
        <v>468</v>
      </c>
      <c r="G62" s="146">
        <v>447</v>
      </c>
      <c r="H62" s="146">
        <v>411</v>
      </c>
      <c r="I62" s="146">
        <v>494</v>
      </c>
      <c r="J62" s="146">
        <v>521</v>
      </c>
      <c r="K62" s="14" t="s">
        <v>1415</v>
      </c>
      <c r="L62" s="14" t="s">
        <v>1415</v>
      </c>
      <c r="M62" s="14" t="s">
        <v>1415</v>
      </c>
      <c r="N62" s="146" t="s">
        <v>1415</v>
      </c>
      <c r="O62" s="146">
        <v>522</v>
      </c>
      <c r="P62" s="146">
        <v>585</v>
      </c>
    </row>
    <row r="63" spans="1:16" ht="15" customHeight="1">
      <c r="A63" s="90"/>
      <c r="B63" s="196" t="s">
        <v>1193</v>
      </c>
      <c r="C63" s="15" t="s">
        <v>419</v>
      </c>
      <c r="D63" s="34" t="s">
        <v>1186</v>
      </c>
      <c r="E63" s="146">
        <v>260</v>
      </c>
      <c r="F63" s="146">
        <v>235</v>
      </c>
      <c r="G63" s="146">
        <v>234</v>
      </c>
      <c r="H63" s="146">
        <v>250</v>
      </c>
      <c r="I63" s="14" t="s">
        <v>1415</v>
      </c>
      <c r="J63" s="14" t="s">
        <v>1415</v>
      </c>
      <c r="K63" s="14" t="s">
        <v>1415</v>
      </c>
      <c r="L63" s="14" t="s">
        <v>1415</v>
      </c>
      <c r="M63" s="146">
        <v>934</v>
      </c>
      <c r="N63" s="146">
        <v>713</v>
      </c>
      <c r="O63" s="146">
        <v>342</v>
      </c>
      <c r="P63" s="146">
        <v>362</v>
      </c>
    </row>
    <row r="64" spans="1:16" ht="15" customHeight="1">
      <c r="A64" s="90"/>
      <c r="B64" s="196" t="s">
        <v>1192</v>
      </c>
      <c r="C64" s="15" t="s">
        <v>420</v>
      </c>
      <c r="D64" s="34" t="s">
        <v>1186</v>
      </c>
      <c r="E64" s="14">
        <v>272</v>
      </c>
      <c r="F64" s="146">
        <v>286</v>
      </c>
      <c r="G64" s="146">
        <v>304</v>
      </c>
      <c r="H64" s="146">
        <v>279</v>
      </c>
      <c r="I64" s="146">
        <v>280</v>
      </c>
      <c r="J64" s="146">
        <v>289</v>
      </c>
      <c r="K64" s="146">
        <v>254</v>
      </c>
      <c r="L64" s="14" t="s">
        <v>1415</v>
      </c>
      <c r="M64" s="14" t="s">
        <v>1415</v>
      </c>
      <c r="N64" s="14" t="s">
        <v>1415</v>
      </c>
      <c r="O64" s="14" t="s">
        <v>1415</v>
      </c>
      <c r="P64" s="14" t="s">
        <v>1415</v>
      </c>
    </row>
    <row r="65" spans="1:16" ht="15" customHeight="1">
      <c r="A65" s="90"/>
      <c r="B65" s="196" t="s">
        <v>1191</v>
      </c>
      <c r="C65" s="104" t="s">
        <v>421</v>
      </c>
      <c r="D65" s="34" t="s">
        <v>1186</v>
      </c>
      <c r="E65" s="146">
        <v>392</v>
      </c>
      <c r="F65" s="146">
        <v>371</v>
      </c>
      <c r="G65" s="146">
        <v>369</v>
      </c>
      <c r="H65" s="146">
        <v>336</v>
      </c>
      <c r="I65" s="146">
        <v>340</v>
      </c>
      <c r="J65" s="146">
        <v>430</v>
      </c>
      <c r="K65" s="146">
        <v>500</v>
      </c>
      <c r="L65" s="146">
        <v>564</v>
      </c>
      <c r="M65" s="146">
        <v>543</v>
      </c>
      <c r="N65" s="146">
        <v>510</v>
      </c>
      <c r="O65" s="146">
        <v>490</v>
      </c>
      <c r="P65" s="146">
        <v>429</v>
      </c>
    </row>
    <row r="66" spans="1:16" ht="15" customHeight="1">
      <c r="A66" s="90"/>
      <c r="B66" s="196" t="s">
        <v>1190</v>
      </c>
      <c r="C66" s="15" t="s">
        <v>1189</v>
      </c>
      <c r="D66" s="34" t="s">
        <v>1186</v>
      </c>
      <c r="E66" s="146">
        <v>450</v>
      </c>
      <c r="F66" s="146">
        <v>450</v>
      </c>
      <c r="G66" s="146">
        <v>450</v>
      </c>
      <c r="H66" s="146">
        <v>450</v>
      </c>
      <c r="I66" s="146">
        <v>450</v>
      </c>
      <c r="J66" s="146">
        <v>450</v>
      </c>
      <c r="K66" s="146">
        <v>450</v>
      </c>
      <c r="L66" s="146">
        <v>450</v>
      </c>
      <c r="M66" s="146">
        <v>450</v>
      </c>
      <c r="N66" s="146">
        <v>450</v>
      </c>
      <c r="O66" s="146">
        <v>450</v>
      </c>
      <c r="P66" s="146">
        <v>545</v>
      </c>
    </row>
    <row r="67" spans="1:17" ht="15" customHeight="1">
      <c r="A67" s="90"/>
      <c r="B67" s="196" t="s">
        <v>1188</v>
      </c>
      <c r="C67" s="15" t="s">
        <v>539</v>
      </c>
      <c r="D67" s="34" t="s">
        <v>1186</v>
      </c>
      <c r="E67" s="146">
        <v>582</v>
      </c>
      <c r="F67" s="146">
        <v>582</v>
      </c>
      <c r="G67" s="146">
        <v>563</v>
      </c>
      <c r="H67" s="146">
        <v>580</v>
      </c>
      <c r="I67" s="146">
        <v>588</v>
      </c>
      <c r="J67" s="146">
        <v>578</v>
      </c>
      <c r="K67" s="146">
        <v>528</v>
      </c>
      <c r="L67" s="146">
        <v>517</v>
      </c>
      <c r="M67" s="146">
        <v>522</v>
      </c>
      <c r="N67" s="146">
        <v>613</v>
      </c>
      <c r="O67" s="146">
        <v>613</v>
      </c>
      <c r="P67" s="146">
        <v>662</v>
      </c>
      <c r="Q67" s="129"/>
    </row>
    <row r="68" spans="1:17" ht="15" customHeight="1">
      <c r="A68" s="90"/>
      <c r="B68" s="196" t="s">
        <v>1187</v>
      </c>
      <c r="C68" s="15" t="s">
        <v>422</v>
      </c>
      <c r="D68" s="34" t="s">
        <v>1186</v>
      </c>
      <c r="E68" s="14" t="s">
        <v>1415</v>
      </c>
      <c r="F68" s="14" t="s">
        <v>1415</v>
      </c>
      <c r="G68" s="14" t="s">
        <v>1415</v>
      </c>
      <c r="H68" s="14" t="s">
        <v>1415</v>
      </c>
      <c r="I68" s="14" t="s">
        <v>1415</v>
      </c>
      <c r="J68" s="14" t="s">
        <v>1415</v>
      </c>
      <c r="K68" s="14" t="s">
        <v>1415</v>
      </c>
      <c r="L68" s="14" t="s">
        <v>1415</v>
      </c>
      <c r="M68" s="146">
        <v>472</v>
      </c>
      <c r="N68" s="146">
        <v>382</v>
      </c>
      <c r="O68" s="146">
        <v>457</v>
      </c>
      <c r="P68" s="14" t="s">
        <v>1415</v>
      </c>
      <c r="Q68" s="129"/>
    </row>
    <row r="69" spans="1:23" ht="15" customHeight="1">
      <c r="A69" s="180"/>
      <c r="B69" s="198"/>
      <c r="C69" s="129"/>
      <c r="D69" s="149"/>
      <c r="E69" s="129"/>
      <c r="F69" s="129"/>
      <c r="G69" s="129"/>
      <c r="H69" s="129"/>
      <c r="I69" s="129"/>
      <c r="J69" s="129"/>
      <c r="K69" s="129"/>
      <c r="L69" s="129"/>
      <c r="M69" s="129"/>
      <c r="N69" s="150"/>
      <c r="O69" s="129"/>
      <c r="P69" s="129"/>
      <c r="Q69" s="39"/>
      <c r="R69" s="5"/>
      <c r="S69" s="5"/>
      <c r="T69" s="5"/>
      <c r="U69" s="5"/>
      <c r="V69" s="5"/>
      <c r="W69" s="5"/>
    </row>
    <row r="70" spans="1:24" ht="1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5"/>
      <c r="O70" s="22"/>
      <c r="P70" s="22"/>
      <c r="Q70" s="39"/>
      <c r="R70" s="5"/>
      <c r="S70" s="5"/>
      <c r="T70" s="5"/>
      <c r="U70" s="5"/>
      <c r="V70" s="5"/>
      <c r="W70" s="5"/>
      <c r="X70" s="129"/>
    </row>
    <row r="71" spans="4:24" ht="1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O71" s="5"/>
      <c r="P71" s="5"/>
      <c r="T71" s="5"/>
      <c r="U71" s="5"/>
      <c r="V71" s="5"/>
      <c r="W71" s="5"/>
      <c r="X71" s="129"/>
    </row>
    <row r="72" ht="15" customHeight="1">
      <c r="X72" s="129"/>
    </row>
    <row r="73" ht="15" customHeight="1">
      <c r="X73" s="129"/>
    </row>
    <row r="74" ht="15" customHeight="1">
      <c r="X74" s="129"/>
    </row>
    <row r="75" ht="15" customHeight="1">
      <c r="X75" s="129"/>
    </row>
    <row r="76" ht="15" customHeight="1">
      <c r="X76" s="129"/>
    </row>
    <row r="77" ht="15" customHeight="1">
      <c r="X77" s="148"/>
    </row>
    <row r="78" ht="15" customHeight="1">
      <c r="X78" s="148"/>
    </row>
    <row r="79" ht="15" customHeight="1">
      <c r="X79" s="148"/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</sheetData>
  <sheetProtection/>
  <mergeCells count="7">
    <mergeCell ref="A60:B60"/>
    <mergeCell ref="A19:B19"/>
    <mergeCell ref="A3:P3"/>
    <mergeCell ref="A11:B11"/>
    <mergeCell ref="A5:B6"/>
    <mergeCell ref="C5:C6"/>
    <mergeCell ref="D5:D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zoomScalePageLayoutView="0" workbookViewId="0" topLeftCell="A1">
      <selection activeCell="A3" sqref="A3:P3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107.125" style="3" customWidth="1"/>
    <col min="4" max="4" width="11.625" style="3" customWidth="1"/>
    <col min="5" max="16" width="11.37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6.5" customHeight="1">
      <c r="A1" s="141" t="s">
        <v>1231</v>
      </c>
      <c r="P1" s="6" t="s">
        <v>1232</v>
      </c>
    </row>
    <row r="2" spans="1:16" ht="16.5" customHeight="1">
      <c r="A2" s="141"/>
      <c r="P2" s="6"/>
    </row>
    <row r="3" spans="1:23" ht="16.5" customHeight="1">
      <c r="A3" s="232" t="s">
        <v>1451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3"/>
      <c r="R3" s="213"/>
      <c r="S3" s="51"/>
      <c r="T3" s="51"/>
      <c r="U3" s="51"/>
      <c r="V3" s="51"/>
      <c r="W3" s="51"/>
    </row>
    <row r="4" spans="4:23" ht="16.5" customHeight="1" thickBot="1">
      <c r="D4" s="44"/>
      <c r="E4" s="44"/>
      <c r="F4" s="44"/>
      <c r="G4" s="45"/>
      <c r="H4" s="24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6.5" customHeight="1">
      <c r="A5" s="240" t="s">
        <v>620</v>
      </c>
      <c r="B5" s="242"/>
      <c r="C5" s="255" t="s">
        <v>621</v>
      </c>
      <c r="D5" s="257" t="s">
        <v>622</v>
      </c>
      <c r="E5" s="41"/>
      <c r="F5" s="13"/>
      <c r="G5" s="41"/>
      <c r="H5" s="13"/>
      <c r="I5" s="42"/>
      <c r="J5" s="21"/>
      <c r="K5" s="43"/>
      <c r="L5" s="64"/>
      <c r="M5" s="156"/>
      <c r="N5" s="13"/>
      <c r="O5" s="155"/>
      <c r="P5" s="21"/>
      <c r="Q5" s="250"/>
      <c r="R5" s="251"/>
      <c r="S5" s="250"/>
      <c r="T5" s="250"/>
      <c r="U5" s="250"/>
      <c r="V5" s="274"/>
      <c r="W5" s="274"/>
    </row>
    <row r="6" spans="1:23" ht="16.5" customHeight="1">
      <c r="A6" s="243"/>
      <c r="B6" s="244"/>
      <c r="C6" s="256"/>
      <c r="D6" s="256"/>
      <c r="E6" s="40" t="s">
        <v>236</v>
      </c>
      <c r="F6" s="38" t="s">
        <v>237</v>
      </c>
      <c r="G6" s="40" t="s">
        <v>717</v>
      </c>
      <c r="H6" s="38" t="s">
        <v>718</v>
      </c>
      <c r="I6" s="40" t="s">
        <v>719</v>
      </c>
      <c r="J6" s="38" t="s">
        <v>720</v>
      </c>
      <c r="K6" s="40" t="s">
        <v>721</v>
      </c>
      <c r="L6" s="38" t="s">
        <v>722</v>
      </c>
      <c r="M6" s="40" t="s">
        <v>723</v>
      </c>
      <c r="N6" s="38" t="s">
        <v>724</v>
      </c>
      <c r="O6" s="40" t="s">
        <v>725</v>
      </c>
      <c r="P6" s="38" t="s">
        <v>702</v>
      </c>
      <c r="Q6" s="251"/>
      <c r="R6" s="251"/>
      <c r="S6" s="251"/>
      <c r="T6" s="251"/>
      <c r="U6" s="13"/>
      <c r="V6" s="13"/>
      <c r="W6" s="13"/>
    </row>
    <row r="7" spans="1:23" ht="16.5" customHeight="1">
      <c r="A7" s="144"/>
      <c r="B7" s="199"/>
      <c r="C7" s="23"/>
      <c r="D7" s="33"/>
      <c r="E7" s="25"/>
      <c r="F7" s="15"/>
      <c r="G7" s="15"/>
      <c r="H7" s="25"/>
      <c r="I7" s="15"/>
      <c r="J7" s="15"/>
      <c r="K7" s="25"/>
      <c r="L7" s="15"/>
      <c r="M7" s="15"/>
      <c r="N7" s="25"/>
      <c r="O7" s="15"/>
      <c r="P7" s="15"/>
      <c r="Q7" s="9"/>
      <c r="R7" s="15"/>
      <c r="S7" s="15"/>
      <c r="T7" s="15"/>
      <c r="U7" s="12"/>
      <c r="V7" s="12"/>
      <c r="W7" s="12"/>
    </row>
    <row r="8" spans="1:17" ht="16.5" customHeight="1">
      <c r="A8" s="90"/>
      <c r="B8" s="196" t="s">
        <v>1266</v>
      </c>
      <c r="C8" s="15" t="s">
        <v>71</v>
      </c>
      <c r="D8" s="52" t="s">
        <v>628</v>
      </c>
      <c r="E8" s="14" t="s">
        <v>1415</v>
      </c>
      <c r="F8" s="14" t="s">
        <v>1415</v>
      </c>
      <c r="G8" s="14" t="s">
        <v>1415</v>
      </c>
      <c r="H8" s="14" t="s">
        <v>1415</v>
      </c>
      <c r="I8" s="14">
        <v>3789</v>
      </c>
      <c r="J8" s="146">
        <v>1609</v>
      </c>
      <c r="K8" s="146">
        <v>1015</v>
      </c>
      <c r="L8" s="146">
        <v>600</v>
      </c>
      <c r="M8" s="146">
        <v>615</v>
      </c>
      <c r="N8" s="146" t="s">
        <v>1415</v>
      </c>
      <c r="O8" s="14" t="s">
        <v>1415</v>
      </c>
      <c r="P8" s="14" t="s">
        <v>1415</v>
      </c>
      <c r="Q8" s="129"/>
    </row>
    <row r="9" spans="1:17" ht="16.5" customHeight="1">
      <c r="A9" s="90"/>
      <c r="B9" s="196"/>
      <c r="C9" s="15" t="s">
        <v>423</v>
      </c>
      <c r="D9" s="52" t="s">
        <v>628</v>
      </c>
      <c r="E9" s="14" t="s">
        <v>1415</v>
      </c>
      <c r="F9" s="14" t="s">
        <v>1415</v>
      </c>
      <c r="G9" s="14" t="s">
        <v>1415</v>
      </c>
      <c r="H9" s="14" t="s">
        <v>1415</v>
      </c>
      <c r="I9" s="14" t="s">
        <v>1415</v>
      </c>
      <c r="J9" s="14" t="s">
        <v>1415</v>
      </c>
      <c r="K9" s="146">
        <v>1749</v>
      </c>
      <c r="L9" s="146">
        <v>1057</v>
      </c>
      <c r="M9" s="146">
        <v>611</v>
      </c>
      <c r="N9" s="4">
        <v>671</v>
      </c>
      <c r="O9" s="146" t="s">
        <v>1415</v>
      </c>
      <c r="P9" s="14" t="s">
        <v>1415</v>
      </c>
      <c r="Q9" s="129"/>
    </row>
    <row r="10" spans="1:23" ht="16.5" customHeight="1">
      <c r="A10" s="25"/>
      <c r="B10" s="35" t="s">
        <v>1163</v>
      </c>
      <c r="C10" s="15" t="s">
        <v>424</v>
      </c>
      <c r="D10" s="52" t="s">
        <v>628</v>
      </c>
      <c r="E10" s="14">
        <v>607</v>
      </c>
      <c r="F10" s="14" t="s">
        <v>1415</v>
      </c>
      <c r="G10" s="14" t="s">
        <v>1415</v>
      </c>
      <c r="H10" s="14" t="s">
        <v>1415</v>
      </c>
      <c r="I10" s="14" t="s">
        <v>1415</v>
      </c>
      <c r="J10" s="14" t="s">
        <v>1415</v>
      </c>
      <c r="K10" s="14" t="s">
        <v>1415</v>
      </c>
      <c r="L10" s="14" t="s">
        <v>1415</v>
      </c>
      <c r="M10" s="14" t="s">
        <v>1415</v>
      </c>
      <c r="N10" s="14">
        <v>583</v>
      </c>
      <c r="O10" s="14">
        <v>571</v>
      </c>
      <c r="P10" s="14">
        <v>546</v>
      </c>
      <c r="Q10" s="9"/>
      <c r="R10" s="15"/>
      <c r="S10" s="15"/>
      <c r="T10" s="15"/>
      <c r="U10" s="14"/>
      <c r="V10" s="14"/>
      <c r="W10" s="14"/>
    </row>
    <row r="11" spans="1:23" ht="16.5" customHeight="1">
      <c r="A11" s="25"/>
      <c r="B11" s="35" t="s">
        <v>1265</v>
      </c>
      <c r="C11" s="53" t="s">
        <v>425</v>
      </c>
      <c r="D11" s="52" t="s">
        <v>628</v>
      </c>
      <c r="E11" s="14" t="s">
        <v>1415</v>
      </c>
      <c r="F11" s="14" t="s">
        <v>1415</v>
      </c>
      <c r="G11" s="14" t="s">
        <v>1415</v>
      </c>
      <c r="H11" s="14" t="s">
        <v>1415</v>
      </c>
      <c r="I11" s="14" t="s">
        <v>1415</v>
      </c>
      <c r="J11" s="14" t="s">
        <v>1415</v>
      </c>
      <c r="K11" s="14">
        <v>784</v>
      </c>
      <c r="L11" s="14">
        <v>725</v>
      </c>
      <c r="M11" s="14">
        <v>726</v>
      </c>
      <c r="N11" s="14" t="s">
        <v>1415</v>
      </c>
      <c r="O11" s="14" t="s">
        <v>1415</v>
      </c>
      <c r="P11" s="14" t="s">
        <v>1415</v>
      </c>
      <c r="Q11" s="9"/>
      <c r="R11" s="15"/>
      <c r="S11" s="15"/>
      <c r="T11" s="15"/>
      <c r="U11" s="14"/>
      <c r="V11" s="14"/>
      <c r="W11" s="14"/>
    </row>
    <row r="12" spans="1:23" ht="16.5" customHeight="1">
      <c r="A12" s="153"/>
      <c r="B12" s="154" t="s">
        <v>1264</v>
      </c>
      <c r="C12" s="53" t="s">
        <v>1263</v>
      </c>
      <c r="D12" s="52" t="s">
        <v>628</v>
      </c>
      <c r="E12" s="14" t="s">
        <v>1415</v>
      </c>
      <c r="F12" s="14" t="s">
        <v>1415</v>
      </c>
      <c r="G12" s="14" t="s">
        <v>1415</v>
      </c>
      <c r="H12" s="14">
        <v>1130</v>
      </c>
      <c r="I12" s="14">
        <v>615</v>
      </c>
      <c r="J12" s="14">
        <v>353</v>
      </c>
      <c r="K12" s="14">
        <v>267</v>
      </c>
      <c r="L12" s="14">
        <v>183</v>
      </c>
      <c r="M12" s="14">
        <v>136</v>
      </c>
      <c r="N12" s="14" t="s">
        <v>1415</v>
      </c>
      <c r="O12" s="14" t="s">
        <v>1415</v>
      </c>
      <c r="P12" s="14" t="s">
        <v>1415</v>
      </c>
      <c r="Q12" s="9"/>
      <c r="R12" s="15"/>
      <c r="S12" s="15"/>
      <c r="T12" s="15"/>
      <c r="U12" s="14"/>
      <c r="V12" s="14"/>
      <c r="W12" s="14"/>
    </row>
    <row r="13" spans="1:23" ht="16.5" customHeight="1">
      <c r="A13" s="53"/>
      <c r="B13" s="54" t="s">
        <v>426</v>
      </c>
      <c r="C13" s="53" t="s">
        <v>1420</v>
      </c>
      <c r="D13" s="52" t="s">
        <v>628</v>
      </c>
      <c r="E13" s="14" t="s">
        <v>1415</v>
      </c>
      <c r="F13" s="14" t="s">
        <v>1415</v>
      </c>
      <c r="G13" s="14" t="s">
        <v>1415</v>
      </c>
      <c r="H13" s="14">
        <v>797</v>
      </c>
      <c r="I13" s="14">
        <v>827</v>
      </c>
      <c r="J13" s="14">
        <v>456</v>
      </c>
      <c r="K13" s="14">
        <v>462</v>
      </c>
      <c r="L13" s="14" t="s">
        <v>1415</v>
      </c>
      <c r="M13" s="14" t="s">
        <v>1415</v>
      </c>
      <c r="N13" s="14" t="s">
        <v>1415</v>
      </c>
      <c r="O13" s="14" t="s">
        <v>1415</v>
      </c>
      <c r="P13" s="14" t="s">
        <v>1415</v>
      </c>
      <c r="Q13" s="9"/>
      <c r="R13" s="15"/>
      <c r="S13" s="15"/>
      <c r="T13" s="15"/>
      <c r="U13" s="14"/>
      <c r="V13" s="14"/>
      <c r="W13" s="14"/>
    </row>
    <row r="14" spans="1:23" ht="16.5" customHeight="1">
      <c r="A14" s="53"/>
      <c r="B14" s="54" t="s">
        <v>159</v>
      </c>
      <c r="C14" s="53" t="s">
        <v>427</v>
      </c>
      <c r="D14" s="52" t="s">
        <v>628</v>
      </c>
      <c r="E14" s="14" t="s">
        <v>1415</v>
      </c>
      <c r="F14" s="14">
        <v>1375</v>
      </c>
      <c r="G14" s="14">
        <v>1420</v>
      </c>
      <c r="H14" s="14">
        <v>1367</v>
      </c>
      <c r="I14" s="14">
        <v>1162</v>
      </c>
      <c r="J14" s="14">
        <v>818</v>
      </c>
      <c r="K14" s="14" t="s">
        <v>1415</v>
      </c>
      <c r="L14" s="14" t="s">
        <v>1415</v>
      </c>
      <c r="M14" s="14" t="s">
        <v>1415</v>
      </c>
      <c r="N14" s="14" t="s">
        <v>1415</v>
      </c>
      <c r="O14" s="14" t="s">
        <v>1415</v>
      </c>
      <c r="P14" s="14" t="s">
        <v>1415</v>
      </c>
      <c r="Q14" s="9"/>
      <c r="R14" s="15"/>
      <c r="S14" s="15"/>
      <c r="T14" s="15"/>
      <c r="U14" s="14"/>
      <c r="V14" s="14"/>
      <c r="W14" s="14"/>
    </row>
    <row r="15" spans="1:23" ht="16.5" customHeight="1">
      <c r="A15" s="53"/>
      <c r="B15" s="54" t="s">
        <v>160</v>
      </c>
      <c r="C15" s="53"/>
      <c r="D15" s="52" t="s">
        <v>628</v>
      </c>
      <c r="E15" s="14">
        <v>267</v>
      </c>
      <c r="F15" s="14">
        <v>268</v>
      </c>
      <c r="G15" s="14">
        <v>268</v>
      </c>
      <c r="H15" s="14">
        <v>271</v>
      </c>
      <c r="I15" s="14">
        <v>256</v>
      </c>
      <c r="J15" s="14">
        <v>252</v>
      </c>
      <c r="K15" s="14">
        <v>246</v>
      </c>
      <c r="L15" s="14">
        <v>247</v>
      </c>
      <c r="M15" s="14">
        <v>282</v>
      </c>
      <c r="N15" s="14">
        <v>302</v>
      </c>
      <c r="O15" s="14">
        <v>301</v>
      </c>
      <c r="P15" s="14">
        <v>302</v>
      </c>
      <c r="Q15" s="9"/>
      <c r="R15" s="15"/>
      <c r="S15" s="15"/>
      <c r="T15" s="15"/>
      <c r="U15" s="14"/>
      <c r="V15" s="14"/>
      <c r="W15" s="14"/>
    </row>
    <row r="16" spans="1:23" ht="16.5" customHeight="1">
      <c r="A16" s="53"/>
      <c r="B16" s="54" t="s">
        <v>746</v>
      </c>
      <c r="C16" s="53" t="s">
        <v>428</v>
      </c>
      <c r="D16" s="52" t="s">
        <v>526</v>
      </c>
      <c r="E16" s="14">
        <v>141</v>
      </c>
      <c r="F16" s="14">
        <v>141</v>
      </c>
      <c r="G16" s="14">
        <v>141</v>
      </c>
      <c r="H16" s="14">
        <v>141</v>
      </c>
      <c r="I16" s="14">
        <v>141</v>
      </c>
      <c r="J16" s="14">
        <v>141</v>
      </c>
      <c r="K16" s="14">
        <v>141</v>
      </c>
      <c r="L16" s="14">
        <v>141</v>
      </c>
      <c r="M16" s="14">
        <v>141</v>
      </c>
      <c r="N16" s="14">
        <v>141</v>
      </c>
      <c r="O16" s="14">
        <v>141</v>
      </c>
      <c r="P16" s="14">
        <v>141</v>
      </c>
      <c r="Q16" s="9"/>
      <c r="R16" s="15"/>
      <c r="S16" s="15"/>
      <c r="T16" s="15"/>
      <c r="U16" s="14"/>
      <c r="V16" s="14"/>
      <c r="W16" s="14"/>
    </row>
    <row r="17" spans="1:23" ht="16.5" customHeight="1">
      <c r="A17" s="53"/>
      <c r="B17" s="54" t="s">
        <v>747</v>
      </c>
      <c r="C17" s="53" t="s">
        <v>429</v>
      </c>
      <c r="D17" s="52" t="s">
        <v>527</v>
      </c>
      <c r="E17" s="14">
        <v>316</v>
      </c>
      <c r="F17" s="14">
        <v>316</v>
      </c>
      <c r="G17" s="14">
        <v>329</v>
      </c>
      <c r="H17" s="14">
        <v>329</v>
      </c>
      <c r="I17" s="14">
        <v>329</v>
      </c>
      <c r="J17" s="14">
        <v>329</v>
      </c>
      <c r="K17" s="14">
        <v>329</v>
      </c>
      <c r="L17" s="14">
        <v>329</v>
      </c>
      <c r="M17" s="14">
        <v>329</v>
      </c>
      <c r="N17" s="14">
        <v>329</v>
      </c>
      <c r="O17" s="14">
        <v>329</v>
      </c>
      <c r="P17" s="14">
        <v>329</v>
      </c>
      <c r="Q17" s="9"/>
      <c r="R17" s="15"/>
      <c r="S17" s="15"/>
      <c r="T17" s="15"/>
      <c r="U17" s="14"/>
      <c r="V17" s="14"/>
      <c r="W17" s="14"/>
    </row>
    <row r="18" spans="1:23" ht="16.5" customHeight="1">
      <c r="A18" s="153" t="s">
        <v>161</v>
      </c>
      <c r="B18" s="154"/>
      <c r="C18" s="53"/>
      <c r="D18" s="52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9"/>
      <c r="R18" s="15"/>
      <c r="S18" s="15"/>
      <c r="T18" s="15"/>
      <c r="U18" s="14"/>
      <c r="V18" s="14"/>
      <c r="W18" s="14"/>
    </row>
    <row r="19" spans="1:23" ht="16.5" customHeight="1">
      <c r="A19" s="53"/>
      <c r="B19" s="54" t="s">
        <v>162</v>
      </c>
      <c r="C19" s="53" t="s">
        <v>430</v>
      </c>
      <c r="D19" s="52" t="s">
        <v>630</v>
      </c>
      <c r="E19" s="14">
        <v>313</v>
      </c>
      <c r="F19" s="14">
        <v>303</v>
      </c>
      <c r="G19" s="14">
        <v>307</v>
      </c>
      <c r="H19" s="14">
        <v>308</v>
      </c>
      <c r="I19" s="14">
        <v>308</v>
      </c>
      <c r="J19" s="14">
        <v>308</v>
      </c>
      <c r="K19" s="14">
        <v>365</v>
      </c>
      <c r="L19" s="14">
        <v>383</v>
      </c>
      <c r="M19" s="14">
        <v>371</v>
      </c>
      <c r="N19" s="14">
        <v>376</v>
      </c>
      <c r="O19" s="14">
        <v>371</v>
      </c>
      <c r="P19" s="14">
        <v>371</v>
      </c>
      <c r="Q19" s="9"/>
      <c r="R19" s="15"/>
      <c r="S19" s="15"/>
      <c r="T19" s="15"/>
      <c r="U19" s="14"/>
      <c r="V19" s="14"/>
      <c r="W19" s="14"/>
    </row>
    <row r="20" spans="1:23" ht="16.5" customHeight="1">
      <c r="A20" s="53"/>
      <c r="B20" s="54" t="s">
        <v>163</v>
      </c>
      <c r="C20" s="201" t="s">
        <v>1012</v>
      </c>
      <c r="D20" s="52" t="s">
        <v>653</v>
      </c>
      <c r="E20" s="14">
        <v>195</v>
      </c>
      <c r="F20" s="14">
        <v>195</v>
      </c>
      <c r="G20" s="14">
        <v>195</v>
      </c>
      <c r="H20" s="14">
        <v>195</v>
      </c>
      <c r="I20" s="14">
        <v>213</v>
      </c>
      <c r="J20" s="14">
        <v>213</v>
      </c>
      <c r="K20" s="14">
        <v>213</v>
      </c>
      <c r="L20" s="14">
        <v>213</v>
      </c>
      <c r="M20" s="14">
        <v>213</v>
      </c>
      <c r="N20" s="14">
        <v>213</v>
      </c>
      <c r="O20" s="14">
        <v>213</v>
      </c>
      <c r="P20" s="14">
        <v>213</v>
      </c>
      <c r="Q20" s="9"/>
      <c r="R20" s="15"/>
      <c r="S20" s="15"/>
      <c r="T20" s="15"/>
      <c r="U20" s="14"/>
      <c r="V20" s="14"/>
      <c r="W20" s="14"/>
    </row>
    <row r="21" spans="2:28" ht="16.5" customHeight="1">
      <c r="B21" s="107" t="s">
        <v>1013</v>
      </c>
      <c r="C21" s="106" t="s">
        <v>1014</v>
      </c>
      <c r="D21" s="56" t="s">
        <v>1262</v>
      </c>
      <c r="E21" s="151">
        <v>75</v>
      </c>
      <c r="F21" s="14">
        <v>75</v>
      </c>
      <c r="G21" s="14">
        <v>75</v>
      </c>
      <c r="H21" s="14">
        <v>75</v>
      </c>
      <c r="I21" s="14">
        <v>75</v>
      </c>
      <c r="J21" s="14">
        <v>75</v>
      </c>
      <c r="K21" s="14">
        <v>75</v>
      </c>
      <c r="L21" s="14">
        <v>75</v>
      </c>
      <c r="M21" s="14">
        <v>75</v>
      </c>
      <c r="N21" s="14">
        <v>75</v>
      </c>
      <c r="O21" s="14">
        <v>75</v>
      </c>
      <c r="P21" s="14">
        <v>75</v>
      </c>
      <c r="Q21" s="108"/>
      <c r="R21" s="12"/>
      <c r="S21" s="12"/>
      <c r="T21" s="12"/>
      <c r="U21" s="14"/>
      <c r="V21" s="14"/>
      <c r="W21" s="14"/>
      <c r="X21" s="8"/>
      <c r="Y21" s="8"/>
      <c r="Z21" s="8"/>
      <c r="AA21" s="8"/>
      <c r="AB21" s="8"/>
    </row>
    <row r="22" spans="2:28" ht="34.5" customHeight="1">
      <c r="B22" s="107" t="s">
        <v>164</v>
      </c>
      <c r="C22" s="200" t="s">
        <v>1261</v>
      </c>
      <c r="D22" s="52" t="s">
        <v>630</v>
      </c>
      <c r="E22" s="151">
        <v>295</v>
      </c>
      <c r="F22" s="14">
        <v>295</v>
      </c>
      <c r="G22" s="14">
        <v>295</v>
      </c>
      <c r="H22" s="14">
        <v>295</v>
      </c>
      <c r="I22" s="14">
        <v>295</v>
      </c>
      <c r="J22" s="14">
        <v>295</v>
      </c>
      <c r="K22" s="14">
        <v>295</v>
      </c>
      <c r="L22" s="14">
        <v>295</v>
      </c>
      <c r="M22" s="14">
        <v>295</v>
      </c>
      <c r="N22" s="14">
        <v>295</v>
      </c>
      <c r="O22" s="14">
        <v>295</v>
      </c>
      <c r="P22" s="14">
        <v>295</v>
      </c>
      <c r="Q22" s="108"/>
      <c r="R22" s="12"/>
      <c r="S22" s="12"/>
      <c r="T22" s="12"/>
      <c r="U22" s="14"/>
      <c r="V22" s="14"/>
      <c r="W22" s="14"/>
      <c r="X22" s="8"/>
      <c r="Y22" s="8"/>
      <c r="Z22" s="8"/>
      <c r="AA22" s="8"/>
      <c r="AB22" s="8"/>
    </row>
    <row r="23" spans="2:28" ht="16.5" customHeight="1">
      <c r="B23" s="105"/>
      <c r="C23" s="106" t="s">
        <v>1015</v>
      </c>
      <c r="D23" s="52" t="s">
        <v>630</v>
      </c>
      <c r="E23" s="14">
        <v>251</v>
      </c>
      <c r="F23" s="14">
        <v>251</v>
      </c>
      <c r="G23" s="14">
        <v>251</v>
      </c>
      <c r="H23" s="14">
        <v>251</v>
      </c>
      <c r="I23" s="14">
        <v>251</v>
      </c>
      <c r="J23" s="14">
        <v>251</v>
      </c>
      <c r="K23" s="14">
        <v>251</v>
      </c>
      <c r="L23" s="14">
        <v>251</v>
      </c>
      <c r="M23" s="14">
        <v>252</v>
      </c>
      <c r="N23" s="14">
        <v>252</v>
      </c>
      <c r="O23" s="14">
        <v>252</v>
      </c>
      <c r="P23" s="14">
        <v>251</v>
      </c>
      <c r="Q23" s="108"/>
      <c r="R23" s="12"/>
      <c r="S23" s="12"/>
      <c r="T23" s="12"/>
      <c r="U23" s="14"/>
      <c r="V23" s="14"/>
      <c r="W23" s="14"/>
      <c r="X23" s="8"/>
      <c r="Y23" s="8"/>
      <c r="Z23" s="8"/>
      <c r="AA23" s="8"/>
      <c r="AB23" s="8"/>
    </row>
    <row r="24" spans="1:23" ht="16.5" customHeight="1">
      <c r="A24" s="53"/>
      <c r="B24" s="54" t="s">
        <v>165</v>
      </c>
      <c r="C24" s="53" t="s">
        <v>1260</v>
      </c>
      <c r="D24" s="56" t="s">
        <v>631</v>
      </c>
      <c r="E24" s="14">
        <v>326</v>
      </c>
      <c r="F24" s="14">
        <v>326</v>
      </c>
      <c r="G24" s="14">
        <v>326</v>
      </c>
      <c r="H24" s="14">
        <v>326</v>
      </c>
      <c r="I24" s="14">
        <v>326</v>
      </c>
      <c r="J24" s="14">
        <v>326</v>
      </c>
      <c r="K24" s="14">
        <v>326</v>
      </c>
      <c r="L24" s="14">
        <v>326</v>
      </c>
      <c r="M24" s="14">
        <v>326</v>
      </c>
      <c r="N24" s="14">
        <v>326</v>
      </c>
      <c r="O24" s="14">
        <v>333</v>
      </c>
      <c r="P24" s="14">
        <v>333</v>
      </c>
      <c r="Q24" s="9"/>
      <c r="R24" s="15"/>
      <c r="S24" s="15"/>
      <c r="T24" s="15"/>
      <c r="U24" s="14"/>
      <c r="V24" s="14"/>
      <c r="W24" s="14"/>
    </row>
    <row r="25" spans="1:23" ht="16.5" customHeight="1">
      <c r="A25" s="53"/>
      <c r="B25" s="54" t="s">
        <v>166</v>
      </c>
      <c r="C25" s="53" t="s">
        <v>1259</v>
      </c>
      <c r="D25" s="56" t="s">
        <v>631</v>
      </c>
      <c r="E25" s="14">
        <v>260</v>
      </c>
      <c r="F25" s="14">
        <v>263</v>
      </c>
      <c r="G25" s="14">
        <v>263</v>
      </c>
      <c r="H25" s="14">
        <v>262</v>
      </c>
      <c r="I25" s="14">
        <v>257</v>
      </c>
      <c r="J25" s="14">
        <v>260</v>
      </c>
      <c r="K25" s="14">
        <v>267</v>
      </c>
      <c r="L25" s="14">
        <v>265</v>
      </c>
      <c r="M25" s="14">
        <v>265</v>
      </c>
      <c r="N25" s="14">
        <v>263</v>
      </c>
      <c r="O25" s="14">
        <v>263</v>
      </c>
      <c r="P25" s="14">
        <v>263</v>
      </c>
      <c r="Q25" s="9"/>
      <c r="R25" s="15"/>
      <c r="S25" s="15"/>
      <c r="T25" s="15"/>
      <c r="U25" s="14"/>
      <c r="V25" s="14"/>
      <c r="W25" s="14"/>
    </row>
    <row r="26" spans="1:23" ht="16.5" customHeight="1">
      <c r="A26" s="53"/>
      <c r="B26" s="54" t="s">
        <v>748</v>
      </c>
      <c r="C26" s="53" t="s">
        <v>261</v>
      </c>
      <c r="D26" s="52" t="s">
        <v>1258</v>
      </c>
      <c r="E26" s="14">
        <v>150</v>
      </c>
      <c r="F26" s="14">
        <v>150</v>
      </c>
      <c r="G26" s="14">
        <v>150</v>
      </c>
      <c r="H26" s="14">
        <v>150</v>
      </c>
      <c r="I26" s="14">
        <v>150</v>
      </c>
      <c r="J26" s="14">
        <v>150</v>
      </c>
      <c r="K26" s="14">
        <v>150</v>
      </c>
      <c r="L26" s="14">
        <v>150</v>
      </c>
      <c r="M26" s="14">
        <v>150</v>
      </c>
      <c r="N26" s="14">
        <v>150</v>
      </c>
      <c r="O26" s="14">
        <v>150</v>
      </c>
      <c r="P26" s="14">
        <v>150</v>
      </c>
      <c r="Q26" s="9"/>
      <c r="R26" s="15"/>
      <c r="S26" s="15"/>
      <c r="T26" s="15"/>
      <c r="U26" s="14"/>
      <c r="V26" s="14"/>
      <c r="W26" s="14"/>
    </row>
    <row r="27" spans="1:23" ht="16.5" customHeight="1">
      <c r="A27" s="53"/>
      <c r="B27" s="55" t="s">
        <v>1257</v>
      </c>
      <c r="C27" s="57" t="s">
        <v>749</v>
      </c>
      <c r="D27" s="52" t="s">
        <v>630</v>
      </c>
      <c r="E27" s="5">
        <v>189</v>
      </c>
      <c r="F27" s="5">
        <v>189</v>
      </c>
      <c r="G27" s="5">
        <v>189</v>
      </c>
      <c r="H27" s="5">
        <v>189</v>
      </c>
      <c r="I27" s="5">
        <v>189</v>
      </c>
      <c r="J27" s="5">
        <v>189</v>
      </c>
      <c r="K27" s="5">
        <v>189</v>
      </c>
      <c r="L27" s="5">
        <v>189</v>
      </c>
      <c r="M27" s="5">
        <v>189</v>
      </c>
      <c r="N27" s="5">
        <v>189</v>
      </c>
      <c r="O27" s="5">
        <v>189</v>
      </c>
      <c r="P27" s="5">
        <v>189</v>
      </c>
      <c r="Q27" s="9"/>
      <c r="R27" s="15"/>
      <c r="S27" s="15"/>
      <c r="T27" s="15"/>
      <c r="U27" s="14"/>
      <c r="V27" s="14"/>
      <c r="W27" s="14"/>
    </row>
    <row r="28" spans="2:23" ht="16.5" customHeight="1">
      <c r="B28" s="58" t="s">
        <v>1256</v>
      </c>
      <c r="C28" s="42" t="s">
        <v>1255</v>
      </c>
      <c r="D28" s="52" t="s">
        <v>630</v>
      </c>
      <c r="E28" s="14">
        <v>334</v>
      </c>
      <c r="F28" s="14">
        <v>334</v>
      </c>
      <c r="G28" s="14">
        <v>334</v>
      </c>
      <c r="H28" s="14">
        <v>334</v>
      </c>
      <c r="I28" s="14">
        <v>334</v>
      </c>
      <c r="J28" s="14">
        <v>334</v>
      </c>
      <c r="K28" s="14">
        <v>334</v>
      </c>
      <c r="L28" s="14">
        <v>334</v>
      </c>
      <c r="M28" s="14">
        <v>323</v>
      </c>
      <c r="N28" s="14">
        <v>323</v>
      </c>
      <c r="O28" s="14">
        <v>323</v>
      </c>
      <c r="P28" s="14">
        <v>323</v>
      </c>
      <c r="Q28" s="9"/>
      <c r="R28" s="15"/>
      <c r="S28" s="15"/>
      <c r="T28" s="15"/>
      <c r="U28" s="14"/>
      <c r="V28" s="14"/>
      <c r="W28" s="14"/>
    </row>
    <row r="29" spans="2:23" ht="16.5" customHeight="1">
      <c r="B29" s="55" t="s">
        <v>167</v>
      </c>
      <c r="C29" s="57" t="s">
        <v>750</v>
      </c>
      <c r="D29" s="52" t="s">
        <v>630</v>
      </c>
      <c r="E29" s="14">
        <v>224</v>
      </c>
      <c r="F29" s="14">
        <v>224</v>
      </c>
      <c r="G29" s="14">
        <v>224</v>
      </c>
      <c r="H29" s="14">
        <v>224</v>
      </c>
      <c r="I29" s="14">
        <v>224</v>
      </c>
      <c r="J29" s="14">
        <v>224</v>
      </c>
      <c r="K29" s="14">
        <v>224</v>
      </c>
      <c r="L29" s="14">
        <v>224</v>
      </c>
      <c r="M29" s="14">
        <v>224</v>
      </c>
      <c r="N29" s="14">
        <v>224</v>
      </c>
      <c r="O29" s="14">
        <v>224</v>
      </c>
      <c r="P29" s="14">
        <v>224</v>
      </c>
      <c r="Q29" s="9"/>
      <c r="R29" s="15"/>
      <c r="S29" s="15"/>
      <c r="T29" s="15"/>
      <c r="U29" s="14"/>
      <c r="V29" s="14"/>
      <c r="W29" s="14"/>
    </row>
    <row r="30" spans="2:23" ht="16.5" customHeight="1">
      <c r="B30" s="54" t="s">
        <v>751</v>
      </c>
      <c r="C30" s="53" t="s">
        <v>1016</v>
      </c>
      <c r="D30" s="56" t="s">
        <v>631</v>
      </c>
      <c r="E30" s="14">
        <v>292</v>
      </c>
      <c r="F30" s="14">
        <v>292</v>
      </c>
      <c r="G30" s="14">
        <v>292</v>
      </c>
      <c r="H30" s="14">
        <v>292</v>
      </c>
      <c r="I30" s="14">
        <v>292</v>
      </c>
      <c r="J30" s="14">
        <v>292</v>
      </c>
      <c r="K30" s="14">
        <v>292</v>
      </c>
      <c r="L30" s="14">
        <v>292</v>
      </c>
      <c r="M30" s="14">
        <v>292</v>
      </c>
      <c r="N30" s="14">
        <v>292</v>
      </c>
      <c r="O30" s="14">
        <v>292</v>
      </c>
      <c r="P30" s="14">
        <v>292</v>
      </c>
      <c r="Q30" s="9"/>
      <c r="R30" s="15"/>
      <c r="S30" s="15"/>
      <c r="T30" s="15"/>
      <c r="U30" s="14"/>
      <c r="V30" s="14"/>
      <c r="W30" s="14"/>
    </row>
    <row r="31" spans="2:23" ht="16.5" customHeight="1">
      <c r="B31" s="49" t="s">
        <v>752</v>
      </c>
      <c r="C31" s="42" t="s">
        <v>755</v>
      </c>
      <c r="D31" s="52" t="s">
        <v>653</v>
      </c>
      <c r="E31" s="14">
        <v>137</v>
      </c>
      <c r="F31" s="14">
        <v>137</v>
      </c>
      <c r="G31" s="14">
        <v>137</v>
      </c>
      <c r="H31" s="14">
        <v>137</v>
      </c>
      <c r="I31" s="14">
        <v>137</v>
      </c>
      <c r="J31" s="14">
        <v>137</v>
      </c>
      <c r="K31" s="14">
        <v>137</v>
      </c>
      <c r="L31" s="14">
        <v>137</v>
      </c>
      <c r="M31" s="14">
        <v>135</v>
      </c>
      <c r="N31" s="14">
        <v>135</v>
      </c>
      <c r="O31" s="14">
        <v>135</v>
      </c>
      <c r="P31" s="14">
        <v>135</v>
      </c>
      <c r="Q31" s="9"/>
      <c r="R31" s="15"/>
      <c r="S31" s="15"/>
      <c r="T31" s="15"/>
      <c r="U31" s="14"/>
      <c r="V31" s="14"/>
      <c r="W31" s="14"/>
    </row>
    <row r="32" spans="2:23" ht="16.5" customHeight="1">
      <c r="B32" s="49" t="s">
        <v>753</v>
      </c>
      <c r="C32" s="42" t="s">
        <v>756</v>
      </c>
      <c r="D32" s="56" t="s">
        <v>631</v>
      </c>
      <c r="E32" s="14">
        <v>170</v>
      </c>
      <c r="F32" s="14">
        <v>170</v>
      </c>
      <c r="G32" s="14">
        <v>170</v>
      </c>
      <c r="H32" s="14">
        <v>170</v>
      </c>
      <c r="I32" s="14">
        <v>170</v>
      </c>
      <c r="J32" s="14">
        <v>170</v>
      </c>
      <c r="K32" s="14">
        <v>170</v>
      </c>
      <c r="L32" s="14">
        <v>170</v>
      </c>
      <c r="M32" s="14">
        <v>170</v>
      </c>
      <c r="N32" s="14">
        <v>170</v>
      </c>
      <c r="O32" s="14">
        <v>170</v>
      </c>
      <c r="P32" s="14">
        <v>160</v>
      </c>
      <c r="Q32" s="9"/>
      <c r="R32" s="15"/>
      <c r="S32" s="15"/>
      <c r="T32" s="15"/>
      <c r="U32" s="14"/>
      <c r="V32" s="14"/>
      <c r="W32" s="14"/>
    </row>
    <row r="33" spans="2:23" ht="16.5" customHeight="1">
      <c r="B33" s="49" t="s">
        <v>754</v>
      </c>
      <c r="C33" s="42" t="s">
        <v>757</v>
      </c>
      <c r="D33" s="52" t="s">
        <v>653</v>
      </c>
      <c r="E33" s="14">
        <v>377</v>
      </c>
      <c r="F33" s="14">
        <v>377</v>
      </c>
      <c r="G33" s="14">
        <v>377</v>
      </c>
      <c r="H33" s="14">
        <v>377</v>
      </c>
      <c r="I33" s="14">
        <v>377</v>
      </c>
      <c r="J33" s="14">
        <v>377</v>
      </c>
      <c r="K33" s="14">
        <v>377</v>
      </c>
      <c r="L33" s="14">
        <v>377</v>
      </c>
      <c r="M33" s="14">
        <v>384</v>
      </c>
      <c r="N33" s="14">
        <v>384</v>
      </c>
      <c r="O33" s="14">
        <v>384</v>
      </c>
      <c r="P33" s="14">
        <v>384</v>
      </c>
      <c r="Q33" s="9"/>
      <c r="R33" s="15"/>
      <c r="S33" s="15"/>
      <c r="T33" s="15"/>
      <c r="U33" s="14"/>
      <c r="V33" s="14"/>
      <c r="W33" s="14"/>
    </row>
    <row r="34" spans="1:23" ht="16.5" customHeight="1">
      <c r="A34" s="153" t="s">
        <v>523</v>
      </c>
      <c r="B34" s="154"/>
      <c r="C34" s="53"/>
      <c r="D34" s="5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9"/>
      <c r="R34" s="15"/>
      <c r="S34" s="15"/>
      <c r="T34" s="15"/>
      <c r="U34" s="14"/>
      <c r="V34" s="14"/>
      <c r="W34" s="14"/>
    </row>
    <row r="35" spans="1:23" ht="16.5" customHeight="1">
      <c r="A35" s="153"/>
      <c r="B35" s="54" t="s">
        <v>1254</v>
      </c>
      <c r="C35" s="53" t="s">
        <v>760</v>
      </c>
      <c r="D35" s="52" t="s">
        <v>624</v>
      </c>
      <c r="E35" s="14">
        <v>115</v>
      </c>
      <c r="F35" s="14">
        <v>115</v>
      </c>
      <c r="G35" s="14">
        <v>115</v>
      </c>
      <c r="H35" s="14">
        <v>115</v>
      </c>
      <c r="I35" s="14">
        <v>115</v>
      </c>
      <c r="J35" s="14">
        <v>115</v>
      </c>
      <c r="K35" s="14">
        <v>115</v>
      </c>
      <c r="L35" s="14">
        <v>115</v>
      </c>
      <c r="M35" s="14">
        <v>115</v>
      </c>
      <c r="N35" s="14">
        <v>115</v>
      </c>
      <c r="O35" s="14">
        <v>115</v>
      </c>
      <c r="P35" s="14">
        <v>115</v>
      </c>
      <c r="Q35" s="9"/>
      <c r="R35" s="15"/>
      <c r="S35" s="15"/>
      <c r="T35" s="15"/>
      <c r="U35" s="14"/>
      <c r="V35" s="14"/>
      <c r="W35" s="14"/>
    </row>
    <row r="36" spans="1:23" ht="16.5" customHeight="1">
      <c r="A36" s="53"/>
      <c r="B36" s="54" t="s">
        <v>1253</v>
      </c>
      <c r="C36" s="53" t="s">
        <v>761</v>
      </c>
      <c r="D36" s="56" t="s">
        <v>624</v>
      </c>
      <c r="E36" s="14">
        <v>110</v>
      </c>
      <c r="F36" s="14">
        <v>110</v>
      </c>
      <c r="G36" s="14">
        <v>110</v>
      </c>
      <c r="H36" s="14">
        <v>110</v>
      </c>
      <c r="I36" s="14">
        <v>110</v>
      </c>
      <c r="J36" s="14">
        <v>109</v>
      </c>
      <c r="K36" s="14">
        <v>109</v>
      </c>
      <c r="L36" s="14">
        <v>109</v>
      </c>
      <c r="M36" s="14">
        <v>109</v>
      </c>
      <c r="N36" s="14">
        <v>109</v>
      </c>
      <c r="O36" s="14">
        <v>109</v>
      </c>
      <c r="P36" s="14">
        <v>110</v>
      </c>
      <c r="Q36" s="9"/>
      <c r="R36" s="15"/>
      <c r="S36" s="15"/>
      <c r="T36" s="15"/>
      <c r="U36" s="14"/>
      <c r="V36" s="14"/>
      <c r="W36" s="14"/>
    </row>
    <row r="37" spans="1:23" ht="16.5" customHeight="1">
      <c r="A37" s="53"/>
      <c r="B37" s="54" t="s">
        <v>1252</v>
      </c>
      <c r="C37" s="53" t="s">
        <v>762</v>
      </c>
      <c r="D37" s="52" t="s">
        <v>624</v>
      </c>
      <c r="E37" s="14">
        <v>149</v>
      </c>
      <c r="F37" s="14">
        <v>149</v>
      </c>
      <c r="G37" s="14">
        <v>149</v>
      </c>
      <c r="H37" s="14">
        <v>149</v>
      </c>
      <c r="I37" s="14">
        <v>149</v>
      </c>
      <c r="J37" s="14">
        <v>149</v>
      </c>
      <c r="K37" s="14">
        <v>149</v>
      </c>
      <c r="L37" s="14">
        <v>149</v>
      </c>
      <c r="M37" s="14">
        <v>149</v>
      </c>
      <c r="N37" s="14">
        <v>149</v>
      </c>
      <c r="O37" s="14">
        <v>149</v>
      </c>
      <c r="P37" s="14">
        <v>149</v>
      </c>
      <c r="Q37" s="9"/>
      <c r="R37" s="15"/>
      <c r="S37" s="15"/>
      <c r="T37" s="15"/>
      <c r="U37" s="14"/>
      <c r="V37" s="14"/>
      <c r="W37" s="14"/>
    </row>
    <row r="38" spans="1:23" ht="16.5" customHeight="1">
      <c r="A38" s="53"/>
      <c r="B38" s="54" t="s">
        <v>168</v>
      </c>
      <c r="C38" s="53" t="s">
        <v>1251</v>
      </c>
      <c r="D38" s="52" t="s">
        <v>540</v>
      </c>
      <c r="E38" s="14">
        <v>270</v>
      </c>
      <c r="F38" s="14">
        <v>270</v>
      </c>
      <c r="G38" s="14">
        <v>270</v>
      </c>
      <c r="H38" s="14">
        <v>270</v>
      </c>
      <c r="I38" s="14">
        <v>270</v>
      </c>
      <c r="J38" s="14">
        <v>270</v>
      </c>
      <c r="K38" s="14">
        <v>270</v>
      </c>
      <c r="L38" s="14">
        <v>270</v>
      </c>
      <c r="M38" s="14">
        <v>270</v>
      </c>
      <c r="N38" s="14">
        <v>270</v>
      </c>
      <c r="O38" s="14">
        <v>270</v>
      </c>
      <c r="P38" s="14">
        <v>270</v>
      </c>
      <c r="Q38" s="9"/>
      <c r="R38" s="15"/>
      <c r="S38" s="15"/>
      <c r="T38" s="15"/>
      <c r="U38" s="14"/>
      <c r="V38" s="14"/>
      <c r="W38" s="14"/>
    </row>
    <row r="39" spans="1:23" ht="16.5" customHeight="1">
      <c r="A39" s="153"/>
      <c r="B39" s="54" t="s">
        <v>1250</v>
      </c>
      <c r="C39" s="53" t="s">
        <v>763</v>
      </c>
      <c r="D39" s="52" t="s">
        <v>624</v>
      </c>
      <c r="E39" s="14">
        <v>139</v>
      </c>
      <c r="F39" s="14">
        <v>139</v>
      </c>
      <c r="G39" s="14">
        <v>139</v>
      </c>
      <c r="H39" s="14">
        <v>139</v>
      </c>
      <c r="I39" s="14">
        <v>139</v>
      </c>
      <c r="J39" s="14">
        <v>139</v>
      </c>
      <c r="K39" s="14">
        <v>139</v>
      </c>
      <c r="L39" s="14">
        <v>139</v>
      </c>
      <c r="M39" s="14">
        <v>139</v>
      </c>
      <c r="N39" s="14">
        <v>139</v>
      </c>
      <c r="O39" s="14">
        <v>139</v>
      </c>
      <c r="P39" s="14">
        <v>139</v>
      </c>
      <c r="Q39" s="9"/>
      <c r="R39" s="15"/>
      <c r="S39" s="15"/>
      <c r="T39" s="15"/>
      <c r="U39" s="14"/>
      <c r="V39" s="14"/>
      <c r="W39" s="14"/>
    </row>
    <row r="40" spans="1:23" ht="16.5" customHeight="1">
      <c r="A40" s="153"/>
      <c r="B40" s="54" t="s">
        <v>169</v>
      </c>
      <c r="C40" s="53" t="s">
        <v>764</v>
      </c>
      <c r="D40" s="52" t="s">
        <v>624</v>
      </c>
      <c r="E40" s="14">
        <v>88</v>
      </c>
      <c r="F40" s="14">
        <v>88</v>
      </c>
      <c r="G40" s="14">
        <v>89</v>
      </c>
      <c r="H40" s="14">
        <v>89</v>
      </c>
      <c r="I40" s="14">
        <v>89</v>
      </c>
      <c r="J40" s="14">
        <v>89</v>
      </c>
      <c r="K40" s="14">
        <v>89</v>
      </c>
      <c r="L40" s="14">
        <v>89</v>
      </c>
      <c r="M40" s="14">
        <v>89</v>
      </c>
      <c r="N40" s="14">
        <v>89</v>
      </c>
      <c r="O40" s="14">
        <v>89</v>
      </c>
      <c r="P40" s="14">
        <v>89</v>
      </c>
      <c r="Q40" s="9"/>
      <c r="R40" s="15"/>
      <c r="S40" s="15"/>
      <c r="T40" s="15"/>
      <c r="U40" s="14"/>
      <c r="V40" s="14"/>
      <c r="W40" s="14"/>
    </row>
    <row r="41" spans="1:23" ht="16.5" customHeight="1">
      <c r="A41" s="153"/>
      <c r="B41" s="54" t="s">
        <v>1249</v>
      </c>
      <c r="C41" s="53" t="s">
        <v>1017</v>
      </c>
      <c r="D41" s="52" t="s">
        <v>653</v>
      </c>
      <c r="E41" s="14">
        <v>59</v>
      </c>
      <c r="F41" s="14">
        <v>59</v>
      </c>
      <c r="G41" s="14">
        <v>59</v>
      </c>
      <c r="H41" s="14">
        <v>59</v>
      </c>
      <c r="I41" s="14">
        <v>59</v>
      </c>
      <c r="J41" s="14">
        <v>59</v>
      </c>
      <c r="K41" s="14">
        <v>59</v>
      </c>
      <c r="L41" s="14">
        <v>59</v>
      </c>
      <c r="M41" s="14">
        <v>59</v>
      </c>
      <c r="N41" s="14" t="s">
        <v>1415</v>
      </c>
      <c r="O41" s="14" t="s">
        <v>1415</v>
      </c>
      <c r="P41" s="14" t="s">
        <v>1415</v>
      </c>
      <c r="Q41" s="9"/>
      <c r="R41" s="15"/>
      <c r="S41" s="15"/>
      <c r="T41" s="15"/>
      <c r="U41" s="14"/>
      <c r="V41" s="14"/>
      <c r="W41" s="14"/>
    </row>
    <row r="42" spans="1:23" ht="16.5" customHeight="1">
      <c r="A42" s="53"/>
      <c r="B42" s="54" t="s">
        <v>170</v>
      </c>
      <c r="C42" s="53" t="s">
        <v>765</v>
      </c>
      <c r="D42" s="52" t="s">
        <v>624</v>
      </c>
      <c r="E42" s="14">
        <v>109</v>
      </c>
      <c r="F42" s="14">
        <v>109</v>
      </c>
      <c r="G42" s="14">
        <v>108</v>
      </c>
      <c r="H42" s="14">
        <v>108</v>
      </c>
      <c r="I42" s="14">
        <v>108</v>
      </c>
      <c r="J42" s="14">
        <v>108</v>
      </c>
      <c r="K42" s="14">
        <v>113</v>
      </c>
      <c r="L42" s="14">
        <v>113</v>
      </c>
      <c r="M42" s="14">
        <v>113</v>
      </c>
      <c r="N42" s="14">
        <v>113</v>
      </c>
      <c r="O42" s="14">
        <v>111</v>
      </c>
      <c r="P42" s="14">
        <v>111</v>
      </c>
      <c r="Q42" s="9"/>
      <c r="R42" s="15"/>
      <c r="S42" s="15"/>
      <c r="T42" s="15"/>
      <c r="U42" s="14"/>
      <c r="V42" s="14"/>
      <c r="W42" s="14"/>
    </row>
    <row r="43" spans="1:23" ht="16.5" customHeight="1">
      <c r="A43" s="53"/>
      <c r="B43" s="54" t="s">
        <v>758</v>
      </c>
      <c r="C43" s="53" t="s">
        <v>766</v>
      </c>
      <c r="D43" s="56" t="s">
        <v>624</v>
      </c>
      <c r="E43" s="4">
        <v>102</v>
      </c>
      <c r="F43" s="4">
        <v>102</v>
      </c>
      <c r="G43" s="4">
        <v>102</v>
      </c>
      <c r="H43" s="4">
        <v>102</v>
      </c>
      <c r="I43" s="4">
        <v>102</v>
      </c>
      <c r="J43" s="4">
        <v>102</v>
      </c>
      <c r="K43" s="4">
        <v>116</v>
      </c>
      <c r="L43" s="4">
        <v>116</v>
      </c>
      <c r="M43" s="4">
        <v>116</v>
      </c>
      <c r="N43" s="4">
        <v>116</v>
      </c>
      <c r="O43" s="4">
        <v>117</v>
      </c>
      <c r="P43" s="4">
        <v>117</v>
      </c>
      <c r="Q43" s="9"/>
      <c r="R43" s="15"/>
      <c r="S43" s="15"/>
      <c r="T43" s="15"/>
      <c r="U43" s="136"/>
      <c r="V43" s="136"/>
      <c r="W43" s="136"/>
    </row>
    <row r="44" spans="1:23" ht="16.5" customHeight="1">
      <c r="A44" s="53"/>
      <c r="B44" s="54" t="s">
        <v>1248</v>
      </c>
      <c r="C44" s="53" t="s">
        <v>767</v>
      </c>
      <c r="D44" s="52" t="s">
        <v>624</v>
      </c>
      <c r="E44" s="14">
        <v>129</v>
      </c>
      <c r="F44" s="14">
        <v>129</v>
      </c>
      <c r="G44" s="14">
        <v>129</v>
      </c>
      <c r="H44" s="14">
        <v>129</v>
      </c>
      <c r="I44" s="14">
        <v>129</v>
      </c>
      <c r="J44" s="14">
        <v>129</v>
      </c>
      <c r="K44" s="14">
        <v>133</v>
      </c>
      <c r="L44" s="14">
        <v>133</v>
      </c>
      <c r="M44" s="14">
        <v>133</v>
      </c>
      <c r="N44" s="14">
        <v>133</v>
      </c>
      <c r="O44" s="14">
        <v>133</v>
      </c>
      <c r="P44" s="14">
        <v>133</v>
      </c>
      <c r="Q44" s="9"/>
      <c r="R44" s="15"/>
      <c r="S44" s="15"/>
      <c r="T44" s="15"/>
      <c r="U44" s="14"/>
      <c r="V44" s="14"/>
      <c r="W44" s="14"/>
    </row>
    <row r="45" spans="1:23" ht="16.5" customHeight="1">
      <c r="A45" s="53"/>
      <c r="B45" s="54" t="s">
        <v>199</v>
      </c>
      <c r="C45" s="53" t="s">
        <v>1247</v>
      </c>
      <c r="D45" s="52" t="s">
        <v>624</v>
      </c>
      <c r="E45" s="14">
        <v>108</v>
      </c>
      <c r="F45" s="14">
        <v>108</v>
      </c>
      <c r="G45" s="14">
        <v>113</v>
      </c>
      <c r="H45" s="14">
        <v>113</v>
      </c>
      <c r="I45" s="14">
        <v>113</v>
      </c>
      <c r="J45" s="14">
        <v>113</v>
      </c>
      <c r="K45" s="14">
        <v>113</v>
      </c>
      <c r="L45" s="14">
        <v>113</v>
      </c>
      <c r="M45" s="14">
        <v>113</v>
      </c>
      <c r="N45" s="14">
        <v>112</v>
      </c>
      <c r="O45" s="14">
        <v>112</v>
      </c>
      <c r="P45" s="14">
        <v>112</v>
      </c>
      <c r="Q45" s="9"/>
      <c r="R45" s="15"/>
      <c r="S45" s="15"/>
      <c r="T45" s="15"/>
      <c r="U45" s="14"/>
      <c r="V45" s="14"/>
      <c r="W45" s="14"/>
    </row>
    <row r="46" spans="1:23" ht="16.5" customHeight="1">
      <c r="A46" s="271"/>
      <c r="B46" s="272" t="s">
        <v>171</v>
      </c>
      <c r="C46" s="268" t="s">
        <v>1018</v>
      </c>
      <c r="D46" s="269" t="s">
        <v>624</v>
      </c>
      <c r="E46" s="273">
        <v>254</v>
      </c>
      <c r="F46" s="266">
        <v>254</v>
      </c>
      <c r="G46" s="267">
        <v>254</v>
      </c>
      <c r="H46" s="266">
        <v>254</v>
      </c>
      <c r="I46" s="267">
        <v>254</v>
      </c>
      <c r="J46" s="266">
        <v>254</v>
      </c>
      <c r="K46" s="267">
        <v>254</v>
      </c>
      <c r="L46" s="266">
        <v>254</v>
      </c>
      <c r="M46" s="267">
        <v>254</v>
      </c>
      <c r="N46" s="267">
        <v>250</v>
      </c>
      <c r="O46" s="267">
        <v>250</v>
      </c>
      <c r="P46" s="267">
        <v>250</v>
      </c>
      <c r="Q46" s="9"/>
      <c r="R46" s="15"/>
      <c r="S46" s="15"/>
      <c r="T46" s="15"/>
      <c r="U46" s="14"/>
      <c r="V46" s="14"/>
      <c r="W46" s="14"/>
    </row>
    <row r="47" spans="1:23" ht="16.5" customHeight="1">
      <c r="A47" s="271"/>
      <c r="B47" s="272"/>
      <c r="C47" s="268"/>
      <c r="D47" s="269"/>
      <c r="E47" s="273"/>
      <c r="F47" s="266"/>
      <c r="G47" s="267"/>
      <c r="H47" s="266"/>
      <c r="I47" s="267"/>
      <c r="J47" s="266"/>
      <c r="K47" s="267"/>
      <c r="L47" s="266"/>
      <c r="M47" s="267"/>
      <c r="N47" s="267"/>
      <c r="O47" s="267"/>
      <c r="P47" s="267"/>
      <c r="Q47" s="9"/>
      <c r="R47" s="15"/>
      <c r="S47" s="15"/>
      <c r="T47" s="15"/>
      <c r="U47" s="14"/>
      <c r="V47" s="14"/>
      <c r="W47" s="14"/>
    </row>
    <row r="48" spans="1:23" ht="16.5" customHeight="1">
      <c r="A48" s="53"/>
      <c r="B48" s="54" t="s">
        <v>1246</v>
      </c>
      <c r="C48" s="53" t="s">
        <v>769</v>
      </c>
      <c r="D48" s="52" t="s">
        <v>624</v>
      </c>
      <c r="E48" s="14">
        <v>63</v>
      </c>
      <c r="F48" s="14">
        <v>63</v>
      </c>
      <c r="G48" s="14">
        <v>60</v>
      </c>
      <c r="H48" s="14">
        <v>63</v>
      </c>
      <c r="I48" s="14">
        <v>63</v>
      </c>
      <c r="J48" s="14">
        <v>63</v>
      </c>
      <c r="K48" s="14">
        <v>63</v>
      </c>
      <c r="L48" s="14">
        <v>63</v>
      </c>
      <c r="M48" s="14">
        <v>64</v>
      </c>
      <c r="N48" s="14">
        <v>63</v>
      </c>
      <c r="O48" s="14">
        <v>63</v>
      </c>
      <c r="P48" s="14">
        <v>63</v>
      </c>
      <c r="Q48" s="9"/>
      <c r="R48" s="15"/>
      <c r="S48" s="15"/>
      <c r="T48" s="15"/>
      <c r="U48" s="14"/>
      <c r="V48" s="14"/>
      <c r="W48" s="14"/>
    </row>
    <row r="49" spans="1:23" ht="16.5" customHeight="1">
      <c r="A49" s="53"/>
      <c r="B49" s="54" t="s">
        <v>759</v>
      </c>
      <c r="C49" s="53" t="s">
        <v>1245</v>
      </c>
      <c r="D49" s="52" t="s">
        <v>624</v>
      </c>
      <c r="E49" s="14">
        <v>170</v>
      </c>
      <c r="F49" s="14">
        <v>169</v>
      </c>
      <c r="G49" s="14">
        <v>169</v>
      </c>
      <c r="H49" s="14">
        <v>164</v>
      </c>
      <c r="I49" s="14">
        <v>166</v>
      </c>
      <c r="J49" s="14">
        <v>165</v>
      </c>
      <c r="K49" s="14">
        <v>170</v>
      </c>
      <c r="L49" s="14">
        <v>171</v>
      </c>
      <c r="M49" s="14">
        <v>174</v>
      </c>
      <c r="N49" s="14">
        <v>174</v>
      </c>
      <c r="O49" s="14">
        <v>170</v>
      </c>
      <c r="P49" s="14">
        <v>170</v>
      </c>
      <c r="Q49" s="9"/>
      <c r="R49" s="15"/>
      <c r="S49" s="15"/>
      <c r="T49" s="15"/>
      <c r="U49" s="14"/>
      <c r="V49" s="14"/>
      <c r="W49" s="14"/>
    </row>
    <row r="50" spans="1:23" ht="16.5" customHeight="1">
      <c r="A50" s="153"/>
      <c r="B50" s="54" t="s">
        <v>1244</v>
      </c>
      <c r="C50" s="53" t="s">
        <v>770</v>
      </c>
      <c r="D50" s="52" t="s">
        <v>540</v>
      </c>
      <c r="E50" s="14">
        <v>58</v>
      </c>
      <c r="F50" s="14">
        <v>58</v>
      </c>
      <c r="G50" s="14">
        <v>58</v>
      </c>
      <c r="H50" s="14">
        <v>58</v>
      </c>
      <c r="I50" s="14">
        <v>58</v>
      </c>
      <c r="J50" s="14">
        <v>58</v>
      </c>
      <c r="K50" s="14">
        <v>58</v>
      </c>
      <c r="L50" s="14">
        <v>58</v>
      </c>
      <c r="M50" s="14">
        <v>58</v>
      </c>
      <c r="N50" s="14">
        <v>58</v>
      </c>
      <c r="O50" s="14">
        <v>58</v>
      </c>
      <c r="P50" s="14">
        <v>58</v>
      </c>
      <c r="Q50" s="9"/>
      <c r="R50" s="15"/>
      <c r="S50" s="15"/>
      <c r="T50" s="15"/>
      <c r="U50" s="14"/>
      <c r="V50" s="14"/>
      <c r="W50" s="14"/>
    </row>
    <row r="51" spans="1:23" ht="16.5" customHeight="1">
      <c r="A51" s="153"/>
      <c r="B51" s="54" t="s">
        <v>1243</v>
      </c>
      <c r="C51" s="53" t="s">
        <v>1019</v>
      </c>
      <c r="D51" s="52" t="s">
        <v>540</v>
      </c>
      <c r="E51" s="14">
        <v>100</v>
      </c>
      <c r="F51" s="14">
        <v>100</v>
      </c>
      <c r="G51" s="14">
        <v>100</v>
      </c>
      <c r="H51" s="14">
        <v>100</v>
      </c>
      <c r="I51" s="14">
        <v>100</v>
      </c>
      <c r="J51" s="14">
        <v>100</v>
      </c>
      <c r="K51" s="14">
        <v>100</v>
      </c>
      <c r="L51" s="14">
        <v>100</v>
      </c>
      <c r="M51" s="14">
        <v>100</v>
      </c>
      <c r="N51" s="14">
        <v>100</v>
      </c>
      <c r="O51" s="14">
        <v>100</v>
      </c>
      <c r="P51" s="14">
        <v>100</v>
      </c>
      <c r="Q51" s="9"/>
      <c r="R51" s="15"/>
      <c r="S51" s="15"/>
      <c r="T51" s="15"/>
      <c r="U51" s="14"/>
      <c r="V51" s="14"/>
      <c r="W51" s="14"/>
    </row>
    <row r="52" spans="1:23" ht="16.5" customHeight="1">
      <c r="A52" s="53"/>
      <c r="B52" s="54" t="s">
        <v>1242</v>
      </c>
      <c r="C52" s="53" t="s">
        <v>1020</v>
      </c>
      <c r="D52" s="52" t="s">
        <v>624</v>
      </c>
      <c r="E52" s="14">
        <v>109</v>
      </c>
      <c r="F52" s="14">
        <v>109</v>
      </c>
      <c r="G52" s="14">
        <v>114</v>
      </c>
      <c r="H52" s="14">
        <v>114</v>
      </c>
      <c r="I52" s="14">
        <v>114</v>
      </c>
      <c r="J52" s="14">
        <v>112</v>
      </c>
      <c r="K52" s="14">
        <v>113</v>
      </c>
      <c r="L52" s="14">
        <v>113</v>
      </c>
      <c r="M52" s="14">
        <v>113</v>
      </c>
      <c r="N52" s="14">
        <v>115</v>
      </c>
      <c r="O52" s="14">
        <v>115</v>
      </c>
      <c r="P52" s="14">
        <v>114</v>
      </c>
      <c r="Q52" s="9"/>
      <c r="R52" s="15"/>
      <c r="S52" s="15"/>
      <c r="T52" s="15"/>
      <c r="U52" s="14"/>
      <c r="V52" s="14"/>
      <c r="W52" s="14"/>
    </row>
    <row r="53" spans="1:23" ht="16.5" customHeight="1">
      <c r="A53" s="153" t="s">
        <v>524</v>
      </c>
      <c r="B53" s="54"/>
      <c r="C53" s="53"/>
      <c r="D53" s="52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9"/>
      <c r="R53" s="15"/>
      <c r="S53" s="15"/>
      <c r="T53" s="15"/>
      <c r="U53" s="14"/>
      <c r="V53" s="14"/>
      <c r="W53" s="14"/>
    </row>
    <row r="54" spans="1:23" ht="16.5" customHeight="1">
      <c r="A54" s="53"/>
      <c r="B54" s="54" t="s">
        <v>1241</v>
      </c>
      <c r="C54" s="53" t="s">
        <v>998</v>
      </c>
      <c r="D54" s="52" t="s">
        <v>624</v>
      </c>
      <c r="E54" s="14">
        <v>465</v>
      </c>
      <c r="F54" s="14">
        <v>465</v>
      </c>
      <c r="G54" s="14">
        <v>540</v>
      </c>
      <c r="H54" s="14">
        <v>540</v>
      </c>
      <c r="I54" s="14">
        <v>540</v>
      </c>
      <c r="J54" s="14">
        <v>540</v>
      </c>
      <c r="K54" s="14">
        <v>615</v>
      </c>
      <c r="L54" s="14">
        <v>615</v>
      </c>
      <c r="M54" s="14">
        <v>615</v>
      </c>
      <c r="N54" s="14">
        <v>575</v>
      </c>
      <c r="O54" s="14">
        <v>575</v>
      </c>
      <c r="P54" s="14">
        <v>575</v>
      </c>
      <c r="Q54" s="5"/>
      <c r="R54" s="5"/>
      <c r="S54" s="152"/>
      <c r="T54" s="5"/>
      <c r="U54" s="5"/>
      <c r="V54" s="5"/>
      <c r="W54" s="5"/>
    </row>
    <row r="55" spans="1:23" ht="16.5" customHeight="1">
      <c r="A55" s="153"/>
      <c r="B55" s="54" t="s">
        <v>771</v>
      </c>
      <c r="C55" s="53" t="s">
        <v>769</v>
      </c>
      <c r="D55" s="52" t="s">
        <v>624</v>
      </c>
      <c r="E55" s="14">
        <v>85</v>
      </c>
      <c r="F55" s="14">
        <v>85</v>
      </c>
      <c r="G55" s="14">
        <v>85</v>
      </c>
      <c r="H55" s="14">
        <v>85</v>
      </c>
      <c r="I55" s="14">
        <v>85</v>
      </c>
      <c r="J55" s="14">
        <v>85</v>
      </c>
      <c r="K55" s="14">
        <v>86</v>
      </c>
      <c r="L55" s="14">
        <v>86</v>
      </c>
      <c r="M55" s="14">
        <v>86</v>
      </c>
      <c r="N55" s="14">
        <v>86</v>
      </c>
      <c r="O55" s="14">
        <v>86</v>
      </c>
      <c r="P55" s="14">
        <v>86</v>
      </c>
      <c r="Q55" s="9"/>
      <c r="R55" s="15"/>
      <c r="S55" s="246"/>
      <c r="T55" s="15"/>
      <c r="U55" s="14"/>
      <c r="V55" s="14"/>
      <c r="W55" s="14"/>
    </row>
    <row r="56" spans="1:23" ht="16.5" customHeight="1">
      <c r="A56" s="53"/>
      <c r="B56" s="54" t="s">
        <v>1240</v>
      </c>
      <c r="C56" s="53" t="s">
        <v>769</v>
      </c>
      <c r="D56" s="56" t="s">
        <v>624</v>
      </c>
      <c r="E56" s="14">
        <v>75</v>
      </c>
      <c r="F56" s="14">
        <v>75</v>
      </c>
      <c r="G56" s="14">
        <v>75</v>
      </c>
      <c r="H56" s="14">
        <v>75</v>
      </c>
      <c r="I56" s="14">
        <v>75</v>
      </c>
      <c r="J56" s="14">
        <v>75</v>
      </c>
      <c r="K56" s="14">
        <v>77</v>
      </c>
      <c r="L56" s="14">
        <v>77</v>
      </c>
      <c r="M56" s="14">
        <v>77</v>
      </c>
      <c r="N56" s="14">
        <v>79</v>
      </c>
      <c r="O56" s="14">
        <v>79</v>
      </c>
      <c r="P56" s="14">
        <v>79</v>
      </c>
      <c r="Q56" s="5"/>
      <c r="R56" s="5"/>
      <c r="S56" s="270"/>
      <c r="T56" s="5"/>
      <c r="U56" s="5"/>
      <c r="V56" s="5"/>
      <c r="W56" s="5"/>
    </row>
    <row r="57" spans="1:23" ht="16.5" customHeight="1">
      <c r="A57" s="53"/>
      <c r="B57" s="54" t="s">
        <v>772</v>
      </c>
      <c r="C57" s="53" t="s">
        <v>773</v>
      </c>
      <c r="D57" s="52" t="s">
        <v>779</v>
      </c>
      <c r="E57" s="14">
        <v>229</v>
      </c>
      <c r="F57" s="14">
        <v>229</v>
      </c>
      <c r="G57" s="14">
        <v>236</v>
      </c>
      <c r="H57" s="14">
        <v>236</v>
      </c>
      <c r="I57" s="14">
        <v>236</v>
      </c>
      <c r="J57" s="14">
        <v>236</v>
      </c>
      <c r="K57" s="14">
        <v>236</v>
      </c>
      <c r="L57" s="14">
        <v>236</v>
      </c>
      <c r="M57" s="14">
        <v>236</v>
      </c>
      <c r="N57" s="14">
        <v>236</v>
      </c>
      <c r="O57" s="14">
        <v>236</v>
      </c>
      <c r="P57" s="14">
        <v>236</v>
      </c>
      <c r="Q57" s="9"/>
      <c r="R57" s="15"/>
      <c r="S57" s="246"/>
      <c r="T57" s="15"/>
      <c r="U57" s="14"/>
      <c r="V57" s="14"/>
      <c r="W57" s="14"/>
    </row>
    <row r="58" spans="1:23" ht="16.5" customHeight="1">
      <c r="A58" s="53"/>
      <c r="B58" s="54" t="s">
        <v>1239</v>
      </c>
      <c r="C58" s="53" t="s">
        <v>999</v>
      </c>
      <c r="D58" s="52" t="s">
        <v>624</v>
      </c>
      <c r="E58" s="14">
        <v>100</v>
      </c>
      <c r="F58" s="14">
        <v>100</v>
      </c>
      <c r="G58" s="14">
        <v>100</v>
      </c>
      <c r="H58" s="14">
        <v>100</v>
      </c>
      <c r="I58" s="14">
        <v>100</v>
      </c>
      <c r="J58" s="14">
        <v>100</v>
      </c>
      <c r="K58" s="14">
        <v>113</v>
      </c>
      <c r="L58" s="14">
        <v>117</v>
      </c>
      <c r="M58" s="14">
        <v>117</v>
      </c>
      <c r="N58" s="14">
        <v>117</v>
      </c>
      <c r="O58" s="14">
        <v>117</v>
      </c>
      <c r="P58" s="14">
        <v>117</v>
      </c>
      <c r="Q58" s="5"/>
      <c r="R58" s="5"/>
      <c r="S58" s="270"/>
      <c r="T58" s="5"/>
      <c r="U58" s="5"/>
      <c r="V58" s="5"/>
      <c r="W58" s="5"/>
    </row>
    <row r="59" spans="2:23" ht="16.5" customHeight="1">
      <c r="B59" s="54" t="s">
        <v>623</v>
      </c>
      <c r="C59" s="53" t="s">
        <v>774</v>
      </c>
      <c r="D59" s="52" t="s">
        <v>624</v>
      </c>
      <c r="E59" s="14">
        <v>100</v>
      </c>
      <c r="F59" s="14">
        <v>100</v>
      </c>
      <c r="G59" s="14">
        <v>100</v>
      </c>
      <c r="H59" s="14">
        <v>100</v>
      </c>
      <c r="I59" s="14">
        <v>100</v>
      </c>
      <c r="J59" s="14">
        <v>100</v>
      </c>
      <c r="K59" s="14">
        <v>100</v>
      </c>
      <c r="L59" s="14">
        <v>100</v>
      </c>
      <c r="M59" s="14">
        <v>100</v>
      </c>
      <c r="N59" s="14">
        <v>80</v>
      </c>
      <c r="O59" s="14">
        <v>80</v>
      </c>
      <c r="P59" s="14">
        <v>80</v>
      </c>
      <c r="Q59" s="9"/>
      <c r="R59" s="5"/>
      <c r="S59" s="270"/>
      <c r="T59" s="5"/>
      <c r="U59" s="5"/>
      <c r="V59" s="5"/>
      <c r="W59" s="5"/>
    </row>
    <row r="60" spans="2:23" ht="16.5" customHeight="1">
      <c r="B60" s="54" t="s">
        <v>197</v>
      </c>
      <c r="C60" s="53" t="s">
        <v>198</v>
      </c>
      <c r="D60" s="56" t="s">
        <v>631</v>
      </c>
      <c r="E60" s="14">
        <v>220</v>
      </c>
      <c r="F60" s="14">
        <v>220</v>
      </c>
      <c r="G60" s="14">
        <v>220</v>
      </c>
      <c r="H60" s="14">
        <v>220</v>
      </c>
      <c r="I60" s="14">
        <v>220</v>
      </c>
      <c r="J60" s="14">
        <v>220</v>
      </c>
      <c r="K60" s="14">
        <v>220</v>
      </c>
      <c r="L60" s="14">
        <v>220</v>
      </c>
      <c r="M60" s="14">
        <v>220</v>
      </c>
      <c r="N60" s="14">
        <v>220</v>
      </c>
      <c r="O60" s="14">
        <v>220</v>
      </c>
      <c r="P60" s="14">
        <v>220</v>
      </c>
      <c r="Q60" s="9"/>
      <c r="R60" s="5"/>
      <c r="S60" s="152"/>
      <c r="T60" s="5"/>
      <c r="U60" s="5"/>
      <c r="V60" s="5"/>
      <c r="W60" s="5"/>
    </row>
    <row r="61" spans="1:23" ht="16.5" customHeight="1">
      <c r="A61" s="153" t="s">
        <v>525</v>
      </c>
      <c r="B61" s="154"/>
      <c r="C61" s="53"/>
      <c r="D61" s="52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9"/>
      <c r="R61" s="5"/>
      <c r="S61" s="74"/>
      <c r="T61" s="5"/>
      <c r="U61" s="5"/>
      <c r="V61" s="5"/>
      <c r="W61" s="5"/>
    </row>
    <row r="62" spans="1:23" ht="16.5" customHeight="1">
      <c r="A62" s="153"/>
      <c r="B62" s="54" t="s">
        <v>1238</v>
      </c>
      <c r="C62" s="53" t="s">
        <v>775</v>
      </c>
      <c r="D62" s="52" t="s">
        <v>624</v>
      </c>
      <c r="E62" s="14">
        <v>266</v>
      </c>
      <c r="F62" s="14">
        <v>266</v>
      </c>
      <c r="G62" s="14">
        <v>266</v>
      </c>
      <c r="H62" s="14">
        <v>266</v>
      </c>
      <c r="I62" s="14">
        <v>266</v>
      </c>
      <c r="J62" s="14">
        <v>283</v>
      </c>
      <c r="K62" s="14">
        <v>283</v>
      </c>
      <c r="L62" s="14">
        <v>283</v>
      </c>
      <c r="M62" s="14">
        <v>283</v>
      </c>
      <c r="N62" s="14">
        <v>283</v>
      </c>
      <c r="O62" s="14">
        <v>283</v>
      </c>
      <c r="P62" s="14">
        <v>283</v>
      </c>
      <c r="Q62" s="9"/>
      <c r="R62" s="15"/>
      <c r="S62" s="246"/>
      <c r="T62" s="15"/>
      <c r="U62" s="14"/>
      <c r="V62" s="14"/>
      <c r="W62" s="14"/>
    </row>
    <row r="63" spans="1:23" ht="16.5" customHeight="1">
      <c r="A63" s="53"/>
      <c r="B63" s="54" t="s">
        <v>1237</v>
      </c>
      <c r="C63" s="53" t="s">
        <v>776</v>
      </c>
      <c r="D63" s="52" t="s">
        <v>624</v>
      </c>
      <c r="E63" s="14">
        <v>378</v>
      </c>
      <c r="F63" s="14">
        <v>378</v>
      </c>
      <c r="G63" s="14">
        <v>378</v>
      </c>
      <c r="H63" s="14">
        <v>378</v>
      </c>
      <c r="I63" s="14">
        <v>378</v>
      </c>
      <c r="J63" s="14">
        <v>378</v>
      </c>
      <c r="K63" s="14">
        <v>383</v>
      </c>
      <c r="L63" s="14">
        <v>383</v>
      </c>
      <c r="M63" s="14">
        <v>383</v>
      </c>
      <c r="N63" s="14">
        <v>383</v>
      </c>
      <c r="O63" s="14">
        <v>383</v>
      </c>
      <c r="P63" s="14">
        <v>383</v>
      </c>
      <c r="Q63" s="9"/>
      <c r="R63" s="5"/>
      <c r="S63" s="270"/>
      <c r="T63" s="5"/>
      <c r="U63" s="5"/>
      <c r="V63" s="5"/>
      <c r="W63" s="5"/>
    </row>
    <row r="64" spans="1:23" ht="16.5" customHeight="1">
      <c r="A64" s="53"/>
      <c r="B64" s="54" t="s">
        <v>777</v>
      </c>
      <c r="C64" s="53" t="s">
        <v>1000</v>
      </c>
      <c r="D64" s="52" t="s">
        <v>653</v>
      </c>
      <c r="E64" s="14">
        <v>349</v>
      </c>
      <c r="F64" s="14">
        <v>384</v>
      </c>
      <c r="G64" s="14">
        <v>384</v>
      </c>
      <c r="H64" s="14">
        <v>384</v>
      </c>
      <c r="I64" s="14">
        <v>384</v>
      </c>
      <c r="J64" s="14">
        <v>384</v>
      </c>
      <c r="K64" s="14">
        <v>424</v>
      </c>
      <c r="L64" s="14">
        <v>424</v>
      </c>
      <c r="M64" s="14">
        <v>424</v>
      </c>
      <c r="N64" s="14">
        <v>474</v>
      </c>
      <c r="O64" s="14">
        <v>474</v>
      </c>
      <c r="P64" s="14">
        <v>474</v>
      </c>
      <c r="Q64" s="9"/>
      <c r="R64" s="15"/>
      <c r="S64" s="15"/>
      <c r="T64" s="15"/>
      <c r="U64" s="14"/>
      <c r="V64" s="14"/>
      <c r="W64" s="14"/>
    </row>
    <row r="65" spans="1:23" ht="16.5" customHeight="1">
      <c r="A65" s="53"/>
      <c r="B65" s="54" t="s">
        <v>1236</v>
      </c>
      <c r="C65" s="53" t="s">
        <v>1021</v>
      </c>
      <c r="D65" s="56" t="s">
        <v>630</v>
      </c>
      <c r="E65" s="14">
        <v>1014</v>
      </c>
      <c r="F65" s="14">
        <v>950</v>
      </c>
      <c r="G65" s="14">
        <v>950</v>
      </c>
      <c r="H65" s="14">
        <v>950</v>
      </c>
      <c r="I65" s="14">
        <v>950</v>
      </c>
      <c r="J65" s="14">
        <v>950</v>
      </c>
      <c r="K65" s="14">
        <v>950</v>
      </c>
      <c r="L65" s="14">
        <v>950</v>
      </c>
      <c r="M65" s="14">
        <v>899</v>
      </c>
      <c r="N65" s="14">
        <v>965</v>
      </c>
      <c r="O65" s="14">
        <v>965</v>
      </c>
      <c r="P65" s="14">
        <v>939</v>
      </c>
      <c r="Q65" s="9"/>
      <c r="R65" s="15"/>
      <c r="S65" s="74"/>
      <c r="T65" s="15"/>
      <c r="U65" s="14"/>
      <c r="V65" s="14"/>
      <c r="W65" s="14"/>
    </row>
    <row r="66" spans="1:23" ht="16.5" customHeight="1">
      <c r="A66" s="53"/>
      <c r="B66" s="54" t="s">
        <v>632</v>
      </c>
      <c r="C66" s="201" t="s">
        <v>778</v>
      </c>
      <c r="D66" s="56" t="s">
        <v>630</v>
      </c>
      <c r="E66" s="14">
        <v>70</v>
      </c>
      <c r="F66" s="14">
        <v>70</v>
      </c>
      <c r="G66" s="14">
        <v>70</v>
      </c>
      <c r="H66" s="14">
        <v>70</v>
      </c>
      <c r="I66" s="14">
        <v>70</v>
      </c>
      <c r="J66" s="14">
        <v>70</v>
      </c>
      <c r="K66" s="14">
        <v>70</v>
      </c>
      <c r="L66" s="14">
        <v>70</v>
      </c>
      <c r="M66" s="14">
        <v>70</v>
      </c>
      <c r="N66" s="14">
        <v>70</v>
      </c>
      <c r="O66" s="14">
        <v>70</v>
      </c>
      <c r="P66" s="14">
        <v>70</v>
      </c>
      <c r="Q66" s="9"/>
      <c r="R66" s="15"/>
      <c r="S66" s="246"/>
      <c r="T66" s="15"/>
      <c r="U66" s="14"/>
      <c r="V66" s="14"/>
      <c r="W66" s="14"/>
    </row>
    <row r="67" spans="1:23" ht="16.5" customHeight="1">
      <c r="A67" s="53"/>
      <c r="B67" s="54" t="s">
        <v>1235</v>
      </c>
      <c r="C67" s="53" t="s">
        <v>1024</v>
      </c>
      <c r="D67" s="52" t="s">
        <v>527</v>
      </c>
      <c r="E67" s="14">
        <v>90</v>
      </c>
      <c r="F67" s="14">
        <v>90</v>
      </c>
      <c r="G67" s="14">
        <v>90</v>
      </c>
      <c r="H67" s="14">
        <v>90</v>
      </c>
      <c r="I67" s="14">
        <v>90</v>
      </c>
      <c r="J67" s="14">
        <v>90</v>
      </c>
      <c r="K67" s="14">
        <v>90</v>
      </c>
      <c r="L67" s="14">
        <v>90</v>
      </c>
      <c r="M67" s="14">
        <v>90</v>
      </c>
      <c r="N67" s="14">
        <v>90</v>
      </c>
      <c r="O67" s="14">
        <v>90</v>
      </c>
      <c r="P67" s="14">
        <v>84</v>
      </c>
      <c r="Q67" s="9"/>
      <c r="R67" s="15"/>
      <c r="S67" s="246"/>
      <c r="T67" s="15"/>
      <c r="U67" s="5"/>
      <c r="V67" s="5"/>
      <c r="W67" s="5"/>
    </row>
    <row r="68" spans="1:23" ht="16.5" customHeight="1">
      <c r="A68" s="53"/>
      <c r="B68" s="54" t="s">
        <v>1234</v>
      </c>
      <c r="C68" s="53" t="s">
        <v>1022</v>
      </c>
      <c r="D68" s="56" t="s">
        <v>630</v>
      </c>
      <c r="E68" s="14">
        <v>70</v>
      </c>
      <c r="F68" s="14">
        <v>70</v>
      </c>
      <c r="G68" s="14">
        <v>70</v>
      </c>
      <c r="H68" s="14">
        <v>70</v>
      </c>
      <c r="I68" s="14">
        <v>70</v>
      </c>
      <c r="J68" s="14">
        <v>70</v>
      </c>
      <c r="K68" s="14">
        <v>70</v>
      </c>
      <c r="L68" s="14">
        <v>70</v>
      </c>
      <c r="M68" s="14">
        <v>70</v>
      </c>
      <c r="N68" s="14">
        <v>70</v>
      </c>
      <c r="O68" s="14">
        <v>70</v>
      </c>
      <c r="P68" s="14">
        <v>70</v>
      </c>
      <c r="Q68" s="9"/>
      <c r="R68" s="15"/>
      <c r="S68" s="15"/>
      <c r="T68" s="15"/>
      <c r="U68" s="14"/>
      <c r="V68" s="14"/>
      <c r="W68" s="14"/>
    </row>
    <row r="69" spans="1:23" ht="16.5" customHeight="1">
      <c r="A69" s="25"/>
      <c r="B69" s="58" t="s">
        <v>1233</v>
      </c>
      <c r="C69" s="61" t="s">
        <v>1023</v>
      </c>
      <c r="D69" s="62" t="s">
        <v>630</v>
      </c>
      <c r="E69" s="14">
        <v>80</v>
      </c>
      <c r="F69" s="14">
        <v>80</v>
      </c>
      <c r="G69" s="14">
        <v>80</v>
      </c>
      <c r="H69" s="14">
        <v>80</v>
      </c>
      <c r="I69" s="14">
        <v>80</v>
      </c>
      <c r="J69" s="14">
        <v>80</v>
      </c>
      <c r="K69" s="14">
        <v>80</v>
      </c>
      <c r="L69" s="14">
        <v>80</v>
      </c>
      <c r="M69" s="14">
        <v>80</v>
      </c>
      <c r="N69" s="14">
        <v>80</v>
      </c>
      <c r="O69" s="14">
        <v>80</v>
      </c>
      <c r="P69" s="14">
        <v>80</v>
      </c>
      <c r="Q69" s="9"/>
      <c r="R69" s="15"/>
      <c r="S69" s="15"/>
      <c r="T69" s="15"/>
      <c r="U69" s="14"/>
      <c r="V69" s="14"/>
      <c r="W69" s="14"/>
    </row>
    <row r="70" spans="1:23" ht="15" customHeight="1">
      <c r="A70" s="46"/>
      <c r="B70" s="36"/>
      <c r="C70" s="47"/>
      <c r="D70" s="4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9"/>
      <c r="R70" s="5"/>
      <c r="S70" s="152"/>
      <c r="T70" s="5"/>
      <c r="U70" s="14"/>
      <c r="V70" s="14"/>
      <c r="W70" s="14"/>
    </row>
    <row r="71" spans="1:23" ht="15" customHeight="1">
      <c r="A71" s="9"/>
      <c r="B71" s="15"/>
      <c r="C71" s="15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5"/>
      <c r="R71" s="5"/>
      <c r="S71" s="152"/>
      <c r="T71" s="5"/>
      <c r="U71" s="14"/>
      <c r="V71" s="14"/>
      <c r="W71" s="14"/>
    </row>
    <row r="72" spans="1:23" ht="15" customHeight="1">
      <c r="A72" s="9"/>
      <c r="B72" s="15"/>
      <c r="C72" s="15"/>
      <c r="D72" s="15"/>
      <c r="E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5"/>
      <c r="R72" s="15"/>
      <c r="S72" s="15"/>
      <c r="T72" s="15"/>
      <c r="U72" s="14"/>
      <c r="V72" s="14"/>
      <c r="W72" s="14"/>
    </row>
    <row r="73" spans="1:23" ht="15" customHeight="1">
      <c r="A73" s="9"/>
      <c r="B73" s="15"/>
      <c r="C73" s="15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5"/>
      <c r="R73" s="5"/>
      <c r="S73" s="5"/>
      <c r="T73" s="5"/>
      <c r="U73" s="5"/>
      <c r="V73" s="5"/>
      <c r="W73" s="5"/>
    </row>
    <row r="74" spans="1:23" ht="15" customHeight="1">
      <c r="A74" s="9"/>
      <c r="B74" s="15"/>
      <c r="C74" s="15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48"/>
      <c r="R74" s="5"/>
      <c r="S74" s="5"/>
      <c r="T74" s="5"/>
      <c r="U74" s="5"/>
      <c r="V74" s="5"/>
      <c r="W74" s="5"/>
    </row>
    <row r="75" spans="1:23" ht="15" customHeight="1">
      <c r="A75" s="5"/>
      <c r="B75" s="15"/>
      <c r="C75" s="15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48"/>
      <c r="R75" s="5"/>
      <c r="S75" s="5"/>
      <c r="T75" s="5"/>
      <c r="U75" s="5"/>
      <c r="V75" s="5"/>
      <c r="W75" s="5"/>
    </row>
    <row r="76" spans="1:23" ht="15" customHeight="1">
      <c r="A76" s="4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8"/>
      <c r="R76" s="5"/>
      <c r="S76" s="5"/>
      <c r="T76" s="5"/>
      <c r="U76" s="5"/>
      <c r="V76" s="5"/>
      <c r="W76" s="5"/>
    </row>
    <row r="77" spans="1:23" ht="15" customHeight="1">
      <c r="A77" s="48"/>
      <c r="B77" s="5"/>
      <c r="C77" s="5"/>
      <c r="D77" s="5"/>
      <c r="Q77" s="27"/>
      <c r="R77" s="5"/>
      <c r="S77" s="5"/>
      <c r="T77" s="5"/>
      <c r="U77" s="5"/>
      <c r="V77" s="5"/>
      <c r="W77" s="5"/>
    </row>
    <row r="78" spans="17:23" ht="15" customHeight="1">
      <c r="Q78" s="48"/>
      <c r="R78" s="5"/>
      <c r="S78" s="5"/>
      <c r="T78" s="5"/>
      <c r="U78" s="5"/>
      <c r="V78" s="5"/>
      <c r="W78" s="5"/>
    </row>
    <row r="79" spans="17:23" ht="15" customHeight="1">
      <c r="Q79" s="48"/>
      <c r="R79" s="5"/>
      <c r="S79" s="5"/>
      <c r="T79" s="5"/>
      <c r="U79" s="5"/>
      <c r="V79" s="5"/>
      <c r="W79" s="5"/>
    </row>
    <row r="80" spans="17:23" ht="14.25">
      <c r="Q80" s="48"/>
      <c r="R80" s="5"/>
      <c r="S80" s="5"/>
      <c r="T80" s="5"/>
      <c r="U80" s="5"/>
      <c r="V80" s="5"/>
      <c r="W80" s="5"/>
    </row>
  </sheetData>
  <sheetProtection/>
  <mergeCells count="28">
    <mergeCell ref="A3:P3"/>
    <mergeCell ref="P46:P47"/>
    <mergeCell ref="O46:O47"/>
    <mergeCell ref="U5:W5"/>
    <mergeCell ref="A5:B6"/>
    <mergeCell ref="C5:C6"/>
    <mergeCell ref="D5:D6"/>
    <mergeCell ref="Q5:R6"/>
    <mergeCell ref="S5:S6"/>
    <mergeCell ref="T5:T6"/>
    <mergeCell ref="S62:S63"/>
    <mergeCell ref="S66:S67"/>
    <mergeCell ref="S55:S56"/>
    <mergeCell ref="S57:S59"/>
    <mergeCell ref="A46:A47"/>
    <mergeCell ref="L46:L47"/>
    <mergeCell ref="M46:M47"/>
    <mergeCell ref="N46:N47"/>
    <mergeCell ref="B46:B47"/>
    <mergeCell ref="E46:E47"/>
    <mergeCell ref="J46:J47"/>
    <mergeCell ref="K46:K47"/>
    <mergeCell ref="G46:G47"/>
    <mergeCell ref="C46:C47"/>
    <mergeCell ref="D46:D47"/>
    <mergeCell ref="H46:H47"/>
    <mergeCell ref="I46:I47"/>
    <mergeCell ref="F46:F4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zoomScalePageLayoutView="0" workbookViewId="0" topLeftCell="A1">
      <selection activeCell="B57" sqref="B57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76.25390625" style="3" customWidth="1"/>
    <col min="4" max="4" width="11.625" style="3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7.25" customHeight="1">
      <c r="A1" s="141" t="s">
        <v>1421</v>
      </c>
      <c r="C1" s="3" t="s">
        <v>1439</v>
      </c>
      <c r="P1" s="6" t="s">
        <v>1422</v>
      </c>
    </row>
    <row r="2" spans="1:16" ht="17.25" customHeight="1">
      <c r="A2" s="141"/>
      <c r="P2" s="6"/>
    </row>
    <row r="3" spans="1:23" ht="18" customHeight="1">
      <c r="A3" s="232" t="s">
        <v>1451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31"/>
      <c r="T3" s="31"/>
      <c r="U3" s="31"/>
      <c r="V3" s="31"/>
      <c r="W3" s="31"/>
    </row>
    <row r="4" spans="4:23" ht="17.25" customHeight="1" thickBot="1">
      <c r="D4" s="44"/>
      <c r="E4" s="44"/>
      <c r="F4" s="44"/>
      <c r="G4" s="45"/>
      <c r="H4" s="24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7.25" customHeight="1">
      <c r="A5" s="240" t="s">
        <v>620</v>
      </c>
      <c r="B5" s="242"/>
      <c r="C5" s="255" t="s">
        <v>621</v>
      </c>
      <c r="D5" s="257" t="s">
        <v>622</v>
      </c>
      <c r="E5" s="41"/>
      <c r="F5" s="13"/>
      <c r="G5" s="41"/>
      <c r="H5" s="13"/>
      <c r="I5" s="42"/>
      <c r="J5" s="21"/>
      <c r="K5" s="43"/>
      <c r="L5" s="64"/>
      <c r="M5" s="156"/>
      <c r="N5" s="13"/>
      <c r="O5" s="155"/>
      <c r="P5" s="21"/>
      <c r="Q5" s="250"/>
      <c r="R5" s="251"/>
      <c r="S5" s="250"/>
      <c r="T5" s="250"/>
      <c r="U5" s="250"/>
      <c r="V5" s="254"/>
      <c r="W5" s="254"/>
    </row>
    <row r="6" spans="1:23" ht="17.25" customHeight="1">
      <c r="A6" s="243"/>
      <c r="B6" s="244"/>
      <c r="C6" s="256"/>
      <c r="D6" s="256"/>
      <c r="E6" s="40" t="s">
        <v>236</v>
      </c>
      <c r="F6" s="38" t="s">
        <v>237</v>
      </c>
      <c r="G6" s="40" t="s">
        <v>717</v>
      </c>
      <c r="H6" s="38" t="s">
        <v>718</v>
      </c>
      <c r="I6" s="40" t="s">
        <v>719</v>
      </c>
      <c r="J6" s="38" t="s">
        <v>720</v>
      </c>
      <c r="K6" s="40" t="s">
        <v>721</v>
      </c>
      <c r="L6" s="38" t="s">
        <v>722</v>
      </c>
      <c r="M6" s="40" t="s">
        <v>723</v>
      </c>
      <c r="N6" s="38" t="s">
        <v>724</v>
      </c>
      <c r="O6" s="40" t="s">
        <v>725</v>
      </c>
      <c r="P6" s="38" t="s">
        <v>702</v>
      </c>
      <c r="Q6" s="251"/>
      <c r="R6" s="251"/>
      <c r="S6" s="251"/>
      <c r="T6" s="251"/>
      <c r="U6" s="13"/>
      <c r="V6" s="13"/>
      <c r="W6" s="13"/>
    </row>
    <row r="7" spans="1:23" ht="17.25" customHeight="1">
      <c r="A7" s="144"/>
      <c r="B7" s="162"/>
      <c r="C7" s="59"/>
      <c r="D7" s="60"/>
      <c r="E7" s="25"/>
      <c r="F7" s="15"/>
      <c r="G7" s="15"/>
      <c r="H7" s="25"/>
      <c r="I7" s="15"/>
      <c r="J7" s="15"/>
      <c r="K7" s="25"/>
      <c r="L7" s="15"/>
      <c r="M7" s="15"/>
      <c r="N7" s="25"/>
      <c r="O7" s="15"/>
      <c r="P7" s="15"/>
      <c r="Q7" s="9"/>
      <c r="R7" s="15"/>
      <c r="S7" s="15"/>
      <c r="T7" s="15"/>
      <c r="U7" s="12"/>
      <c r="V7" s="12"/>
      <c r="W7" s="12"/>
    </row>
    <row r="8" spans="1:23" ht="17.25" customHeight="1">
      <c r="A8" s="25"/>
      <c r="B8" s="58" t="s">
        <v>389</v>
      </c>
      <c r="C8" s="57" t="s">
        <v>1036</v>
      </c>
      <c r="D8" s="62" t="s">
        <v>630</v>
      </c>
      <c r="E8" s="14">
        <v>430</v>
      </c>
      <c r="F8" s="14">
        <v>430</v>
      </c>
      <c r="G8" s="14">
        <v>430</v>
      </c>
      <c r="H8" s="14">
        <v>430</v>
      </c>
      <c r="I8" s="14">
        <v>430</v>
      </c>
      <c r="J8" s="14">
        <v>430</v>
      </c>
      <c r="K8" s="14">
        <v>430</v>
      </c>
      <c r="L8" s="14">
        <v>430</v>
      </c>
      <c r="M8" s="14">
        <v>430</v>
      </c>
      <c r="N8" s="14">
        <v>430</v>
      </c>
      <c r="O8" s="14">
        <v>430</v>
      </c>
      <c r="P8" s="14">
        <v>430</v>
      </c>
      <c r="Q8" s="9"/>
      <c r="R8" s="15"/>
      <c r="S8" s="15"/>
      <c r="T8" s="15"/>
      <c r="U8" s="14"/>
      <c r="V8" s="14"/>
      <c r="W8" s="14"/>
    </row>
    <row r="9" spans="1:23" ht="17.25" customHeight="1">
      <c r="A9" s="153"/>
      <c r="B9" s="161"/>
      <c r="C9" s="57" t="s">
        <v>1037</v>
      </c>
      <c r="D9" s="62" t="s">
        <v>630</v>
      </c>
      <c r="E9" s="14">
        <v>30</v>
      </c>
      <c r="F9" s="14">
        <v>30</v>
      </c>
      <c r="G9" s="14">
        <v>30</v>
      </c>
      <c r="H9" s="14">
        <v>30</v>
      </c>
      <c r="I9" s="14">
        <v>30</v>
      </c>
      <c r="J9" s="14">
        <v>30</v>
      </c>
      <c r="K9" s="14">
        <v>30</v>
      </c>
      <c r="L9" s="14">
        <v>30</v>
      </c>
      <c r="M9" s="14">
        <v>30</v>
      </c>
      <c r="N9" s="14">
        <v>30</v>
      </c>
      <c r="O9" s="14">
        <v>30</v>
      </c>
      <c r="P9" s="14">
        <v>30</v>
      </c>
      <c r="Q9" s="9"/>
      <c r="R9" s="15"/>
      <c r="S9" s="15"/>
      <c r="T9" s="15"/>
      <c r="U9" s="14"/>
      <c r="V9" s="14"/>
      <c r="W9" s="14"/>
    </row>
    <row r="10" spans="1:23" ht="17.25" customHeight="1">
      <c r="A10" s="275" t="s">
        <v>390</v>
      </c>
      <c r="B10" s="276"/>
      <c r="C10" s="57"/>
      <c r="D10" s="6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15"/>
      <c r="S10" s="15"/>
      <c r="T10" s="15"/>
      <c r="U10" s="14"/>
      <c r="V10" s="14"/>
      <c r="W10" s="14"/>
    </row>
    <row r="11" spans="1:23" ht="17.25" customHeight="1">
      <c r="A11" s="53"/>
      <c r="B11" s="55" t="s">
        <v>391</v>
      </c>
      <c r="C11" s="57" t="s">
        <v>1026</v>
      </c>
      <c r="D11" s="62" t="s">
        <v>630</v>
      </c>
      <c r="E11" s="14">
        <v>2550</v>
      </c>
      <c r="F11" s="14">
        <v>2550</v>
      </c>
      <c r="G11" s="14">
        <v>2550</v>
      </c>
      <c r="H11" s="14">
        <v>2550</v>
      </c>
      <c r="I11" s="14">
        <v>2730</v>
      </c>
      <c r="J11" s="14">
        <v>2730</v>
      </c>
      <c r="K11" s="14">
        <v>2730</v>
      </c>
      <c r="L11" s="14">
        <v>2730</v>
      </c>
      <c r="M11" s="14">
        <v>2730</v>
      </c>
      <c r="N11" s="14">
        <v>2730</v>
      </c>
      <c r="O11" s="14">
        <v>2730</v>
      </c>
      <c r="P11" s="14">
        <v>2730</v>
      </c>
      <c r="Q11" s="9"/>
      <c r="R11" s="15"/>
      <c r="S11" s="15"/>
      <c r="T11" s="15"/>
      <c r="U11" s="14"/>
      <c r="V11" s="14"/>
      <c r="W11" s="14"/>
    </row>
    <row r="12" spans="1:23" ht="17.25" customHeight="1">
      <c r="A12" s="53"/>
      <c r="B12" s="55"/>
      <c r="C12" s="57" t="s">
        <v>1027</v>
      </c>
      <c r="D12" s="62" t="s">
        <v>630</v>
      </c>
      <c r="E12" s="14">
        <v>1800</v>
      </c>
      <c r="F12" s="14">
        <v>1800</v>
      </c>
      <c r="G12" s="14">
        <v>1800</v>
      </c>
      <c r="H12" s="14">
        <v>1800</v>
      </c>
      <c r="I12" s="14">
        <v>1870</v>
      </c>
      <c r="J12" s="14">
        <v>1870</v>
      </c>
      <c r="K12" s="14">
        <v>1870</v>
      </c>
      <c r="L12" s="14">
        <v>1870</v>
      </c>
      <c r="M12" s="14">
        <v>1870</v>
      </c>
      <c r="N12" s="14">
        <v>1870</v>
      </c>
      <c r="O12" s="14">
        <v>1870</v>
      </c>
      <c r="P12" s="14">
        <v>1870</v>
      </c>
      <c r="Q12" s="9"/>
      <c r="R12" s="15"/>
      <c r="S12" s="15"/>
      <c r="T12" s="15"/>
      <c r="U12" s="14"/>
      <c r="V12" s="14"/>
      <c r="W12" s="14"/>
    </row>
    <row r="13" spans="1:23" ht="17.25" customHeight="1">
      <c r="A13" s="53"/>
      <c r="B13" s="55"/>
      <c r="C13" s="57" t="s">
        <v>1028</v>
      </c>
      <c r="D13" s="62" t="s">
        <v>630</v>
      </c>
      <c r="E13" s="14">
        <v>1350</v>
      </c>
      <c r="F13" s="14">
        <v>1350</v>
      </c>
      <c r="G13" s="14">
        <v>1350</v>
      </c>
      <c r="H13" s="14">
        <v>1350</v>
      </c>
      <c r="I13" s="14">
        <v>1380</v>
      </c>
      <c r="J13" s="14">
        <v>1380</v>
      </c>
      <c r="K13" s="14">
        <v>1380</v>
      </c>
      <c r="L13" s="14">
        <v>1380</v>
      </c>
      <c r="M13" s="14">
        <v>1380</v>
      </c>
      <c r="N13" s="14">
        <v>1380</v>
      </c>
      <c r="O13" s="14">
        <v>1380</v>
      </c>
      <c r="P13" s="14">
        <v>1380</v>
      </c>
      <c r="Q13" s="9"/>
      <c r="R13" s="15"/>
      <c r="S13" s="15"/>
      <c r="T13" s="15"/>
      <c r="U13" s="14"/>
      <c r="V13" s="14"/>
      <c r="W13" s="14"/>
    </row>
    <row r="14" spans="1:23" ht="17.25" customHeight="1">
      <c r="A14" s="53"/>
      <c r="B14" s="55" t="s">
        <v>1025</v>
      </c>
      <c r="C14" s="57" t="s">
        <v>1029</v>
      </c>
      <c r="D14" s="62" t="s">
        <v>630</v>
      </c>
      <c r="E14" s="14">
        <v>890</v>
      </c>
      <c r="F14" s="14">
        <v>890</v>
      </c>
      <c r="G14" s="14">
        <v>890</v>
      </c>
      <c r="H14" s="14">
        <v>890</v>
      </c>
      <c r="I14" s="14">
        <v>980</v>
      </c>
      <c r="J14" s="14">
        <v>980</v>
      </c>
      <c r="K14" s="14">
        <v>980</v>
      </c>
      <c r="L14" s="14">
        <v>980</v>
      </c>
      <c r="M14" s="14">
        <v>980</v>
      </c>
      <c r="N14" s="14">
        <v>980</v>
      </c>
      <c r="O14" s="14">
        <v>980</v>
      </c>
      <c r="P14" s="14">
        <v>980</v>
      </c>
      <c r="Q14" s="9"/>
      <c r="R14" s="15"/>
      <c r="S14" s="15"/>
      <c r="T14" s="15"/>
      <c r="U14" s="14"/>
      <c r="V14" s="14"/>
      <c r="W14" s="14"/>
    </row>
    <row r="15" spans="1:23" ht="17.25" customHeight="1">
      <c r="A15" s="53"/>
      <c r="B15" s="55" t="s">
        <v>1438</v>
      </c>
      <c r="C15" s="57" t="s">
        <v>1030</v>
      </c>
      <c r="D15" s="62" t="s">
        <v>630</v>
      </c>
      <c r="E15" s="14">
        <v>285</v>
      </c>
      <c r="F15" s="14">
        <v>285</v>
      </c>
      <c r="G15" s="14">
        <v>285</v>
      </c>
      <c r="H15" s="14">
        <v>285</v>
      </c>
      <c r="I15" s="14">
        <v>310</v>
      </c>
      <c r="J15" s="14">
        <v>310</v>
      </c>
      <c r="K15" s="14">
        <v>310</v>
      </c>
      <c r="L15" s="14">
        <v>310</v>
      </c>
      <c r="M15" s="14">
        <v>310</v>
      </c>
      <c r="N15" s="14">
        <v>310</v>
      </c>
      <c r="O15" s="14">
        <v>310</v>
      </c>
      <c r="P15" s="14">
        <v>310</v>
      </c>
      <c r="Q15" s="9"/>
      <c r="R15" s="15"/>
      <c r="S15" s="15"/>
      <c r="T15" s="15"/>
      <c r="U15" s="14"/>
      <c r="V15" s="14"/>
      <c r="W15" s="14"/>
    </row>
    <row r="16" spans="1:23" ht="17.25" customHeight="1">
      <c r="A16" s="53"/>
      <c r="B16" s="55" t="s">
        <v>1437</v>
      </c>
      <c r="C16" s="57" t="s">
        <v>1032</v>
      </c>
      <c r="D16" s="62" t="s">
        <v>630</v>
      </c>
      <c r="E16" s="14">
        <v>3800</v>
      </c>
      <c r="F16" s="14">
        <v>3800</v>
      </c>
      <c r="G16" s="14">
        <v>3800</v>
      </c>
      <c r="H16" s="14">
        <v>3800</v>
      </c>
      <c r="I16" s="14">
        <v>3825</v>
      </c>
      <c r="J16" s="14">
        <v>3825</v>
      </c>
      <c r="K16" s="14">
        <v>4000</v>
      </c>
      <c r="L16" s="14">
        <v>4000</v>
      </c>
      <c r="M16" s="14">
        <v>4000</v>
      </c>
      <c r="N16" s="14">
        <v>4000</v>
      </c>
      <c r="O16" s="14">
        <v>4000</v>
      </c>
      <c r="P16" s="14">
        <v>4000</v>
      </c>
      <c r="Q16" s="9"/>
      <c r="R16" s="15"/>
      <c r="S16" s="15"/>
      <c r="T16" s="15"/>
      <c r="U16" s="14"/>
      <c r="V16" s="14"/>
      <c r="W16" s="14"/>
    </row>
    <row r="17" spans="1:23" ht="17.25" customHeight="1">
      <c r="A17" s="53"/>
      <c r="B17" s="55"/>
      <c r="C17" s="57" t="s">
        <v>1031</v>
      </c>
      <c r="D17" s="62" t="s">
        <v>630</v>
      </c>
      <c r="E17" s="14">
        <v>2500</v>
      </c>
      <c r="F17" s="14">
        <v>2500</v>
      </c>
      <c r="G17" s="14">
        <v>2500</v>
      </c>
      <c r="H17" s="14">
        <v>2500</v>
      </c>
      <c r="I17" s="14">
        <v>2750</v>
      </c>
      <c r="J17" s="14">
        <v>2750</v>
      </c>
      <c r="K17" s="14">
        <v>2750</v>
      </c>
      <c r="L17" s="14">
        <v>2750</v>
      </c>
      <c r="M17" s="14">
        <v>2750</v>
      </c>
      <c r="N17" s="14">
        <v>2750</v>
      </c>
      <c r="O17" s="14">
        <v>2750</v>
      </c>
      <c r="P17" s="14">
        <v>2750</v>
      </c>
      <c r="Q17" s="9"/>
      <c r="R17" s="15"/>
      <c r="S17" s="15"/>
      <c r="T17" s="15"/>
      <c r="U17" s="14"/>
      <c r="V17" s="14"/>
      <c r="W17" s="14"/>
    </row>
    <row r="18" spans="1:23" ht="17.25" customHeight="1">
      <c r="A18" s="53"/>
      <c r="B18" s="55"/>
      <c r="C18" s="57" t="s">
        <v>1033</v>
      </c>
      <c r="D18" s="62" t="s">
        <v>630</v>
      </c>
      <c r="E18" s="14">
        <v>1680</v>
      </c>
      <c r="F18" s="14">
        <v>1680</v>
      </c>
      <c r="G18" s="14">
        <v>1680</v>
      </c>
      <c r="H18" s="14">
        <v>1680</v>
      </c>
      <c r="I18" s="14">
        <v>1840</v>
      </c>
      <c r="J18" s="14">
        <v>1840</v>
      </c>
      <c r="K18" s="14">
        <v>1840</v>
      </c>
      <c r="L18" s="14">
        <v>1840</v>
      </c>
      <c r="M18" s="14">
        <v>1840</v>
      </c>
      <c r="N18" s="14">
        <v>1840</v>
      </c>
      <c r="O18" s="14">
        <v>1840</v>
      </c>
      <c r="P18" s="14">
        <v>1840</v>
      </c>
      <c r="Q18" s="9"/>
      <c r="R18" s="15"/>
      <c r="S18" s="15"/>
      <c r="T18" s="15"/>
      <c r="U18" s="14"/>
      <c r="V18" s="14"/>
      <c r="W18" s="14"/>
    </row>
    <row r="19" spans="1:23" ht="17.25" customHeight="1">
      <c r="A19" s="53"/>
      <c r="B19" s="55"/>
      <c r="C19" s="57" t="s">
        <v>1034</v>
      </c>
      <c r="D19" s="62" t="s">
        <v>630</v>
      </c>
      <c r="E19" s="14">
        <v>870</v>
      </c>
      <c r="F19" s="14">
        <v>870</v>
      </c>
      <c r="G19" s="14">
        <v>870</v>
      </c>
      <c r="H19" s="14">
        <v>870</v>
      </c>
      <c r="I19" s="14">
        <v>900</v>
      </c>
      <c r="J19" s="14">
        <v>900</v>
      </c>
      <c r="K19" s="14">
        <v>900</v>
      </c>
      <c r="L19" s="14">
        <v>900</v>
      </c>
      <c r="M19" s="14">
        <v>900</v>
      </c>
      <c r="N19" s="14">
        <v>900</v>
      </c>
      <c r="O19" s="14">
        <v>900</v>
      </c>
      <c r="P19" s="14">
        <v>900</v>
      </c>
      <c r="Q19" s="9"/>
      <c r="R19" s="15"/>
      <c r="S19" s="15"/>
      <c r="T19" s="15"/>
      <c r="U19" s="14"/>
      <c r="V19" s="14"/>
      <c r="W19" s="14"/>
    </row>
    <row r="20" spans="2:23" ht="17.25" customHeight="1">
      <c r="B20" s="49" t="s">
        <v>392</v>
      </c>
      <c r="C20" s="42" t="s">
        <v>1035</v>
      </c>
      <c r="D20" s="62" t="s">
        <v>630</v>
      </c>
      <c r="E20" s="14">
        <v>780</v>
      </c>
      <c r="F20" s="14">
        <v>780</v>
      </c>
      <c r="G20" s="14">
        <v>780</v>
      </c>
      <c r="H20" s="14">
        <v>780</v>
      </c>
      <c r="I20" s="14">
        <v>790</v>
      </c>
      <c r="J20" s="14">
        <v>790</v>
      </c>
      <c r="K20" s="14">
        <v>800</v>
      </c>
      <c r="L20" s="14">
        <v>800</v>
      </c>
      <c r="M20" s="14">
        <v>800</v>
      </c>
      <c r="N20" s="14">
        <v>800</v>
      </c>
      <c r="O20" s="14">
        <v>800</v>
      </c>
      <c r="P20" s="14">
        <v>800</v>
      </c>
      <c r="Q20" s="9"/>
      <c r="R20" s="15"/>
      <c r="S20" s="15"/>
      <c r="T20" s="15"/>
      <c r="U20" s="14"/>
      <c r="V20" s="14"/>
      <c r="W20" s="14"/>
    </row>
    <row r="21" spans="1:23" ht="17.25" customHeight="1">
      <c r="A21" s="153" t="s">
        <v>528</v>
      </c>
      <c r="B21" s="161"/>
      <c r="C21" s="57"/>
      <c r="D21" s="6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9"/>
      <c r="R21" s="15"/>
      <c r="S21" s="15"/>
      <c r="T21" s="15"/>
      <c r="U21" s="14"/>
      <c r="V21" s="14"/>
      <c r="W21" s="14"/>
    </row>
    <row r="22" spans="1:23" ht="17.25" customHeight="1">
      <c r="A22" s="153"/>
      <c r="B22" s="55" t="s">
        <v>636</v>
      </c>
      <c r="C22" s="57" t="s">
        <v>637</v>
      </c>
      <c r="D22" s="63" t="s">
        <v>638</v>
      </c>
      <c r="E22" s="14">
        <v>217</v>
      </c>
      <c r="F22" s="14">
        <v>217</v>
      </c>
      <c r="G22" s="14">
        <v>220</v>
      </c>
      <c r="H22" s="14">
        <v>220</v>
      </c>
      <c r="I22" s="14">
        <v>220</v>
      </c>
      <c r="J22" s="14">
        <v>220</v>
      </c>
      <c r="K22" s="14">
        <v>220</v>
      </c>
      <c r="L22" s="14">
        <v>220</v>
      </c>
      <c r="M22" s="14">
        <v>220</v>
      </c>
      <c r="N22" s="14">
        <v>220</v>
      </c>
      <c r="O22" s="14">
        <v>220</v>
      </c>
      <c r="P22" s="14">
        <v>220</v>
      </c>
      <c r="Q22" s="9"/>
      <c r="R22" s="15"/>
      <c r="S22" s="15"/>
      <c r="T22" s="15"/>
      <c r="U22" s="14"/>
      <c r="V22" s="14"/>
      <c r="W22" s="14"/>
    </row>
    <row r="23" spans="1:23" ht="17.25" customHeight="1">
      <c r="A23" s="53"/>
      <c r="B23" s="55" t="s">
        <v>639</v>
      </c>
      <c r="C23" s="57" t="s">
        <v>640</v>
      </c>
      <c r="D23" s="63" t="s">
        <v>638</v>
      </c>
      <c r="E23" s="14">
        <v>290</v>
      </c>
      <c r="F23" s="14">
        <v>290</v>
      </c>
      <c r="G23" s="14">
        <v>293</v>
      </c>
      <c r="H23" s="14">
        <v>293</v>
      </c>
      <c r="I23" s="14">
        <v>293</v>
      </c>
      <c r="J23" s="14">
        <v>293</v>
      </c>
      <c r="K23" s="14">
        <v>293</v>
      </c>
      <c r="L23" s="14">
        <v>293</v>
      </c>
      <c r="M23" s="14">
        <v>293</v>
      </c>
      <c r="N23" s="14">
        <v>293</v>
      </c>
      <c r="O23" s="14">
        <v>293</v>
      </c>
      <c r="P23" s="14">
        <v>293</v>
      </c>
      <c r="Q23" s="9"/>
      <c r="R23" s="15"/>
      <c r="S23" s="15"/>
      <c r="T23" s="15"/>
      <c r="U23" s="14"/>
      <c r="V23" s="14"/>
      <c r="W23" s="14"/>
    </row>
    <row r="24" spans="1:23" ht="17.25" customHeight="1">
      <c r="A24" s="53"/>
      <c r="B24" s="64" t="s">
        <v>1436</v>
      </c>
      <c r="C24" s="42" t="s">
        <v>1435</v>
      </c>
      <c r="D24" s="63" t="s">
        <v>645</v>
      </c>
      <c r="E24" s="14">
        <v>450</v>
      </c>
      <c r="F24" s="14">
        <v>450</v>
      </c>
      <c r="G24" s="14">
        <v>450</v>
      </c>
      <c r="H24" s="14">
        <v>467</v>
      </c>
      <c r="I24" s="14">
        <v>467</v>
      </c>
      <c r="J24" s="14">
        <v>500</v>
      </c>
      <c r="K24" s="14">
        <v>500</v>
      </c>
      <c r="L24" s="14">
        <v>500</v>
      </c>
      <c r="M24" s="14">
        <v>500</v>
      </c>
      <c r="N24" s="14">
        <v>500</v>
      </c>
      <c r="O24" s="14">
        <v>500</v>
      </c>
      <c r="P24" s="14">
        <v>500</v>
      </c>
      <c r="Q24" s="9"/>
      <c r="R24" s="15"/>
      <c r="S24" s="15"/>
      <c r="T24" s="15"/>
      <c r="U24" s="14"/>
      <c r="V24" s="14"/>
      <c r="W24" s="14"/>
    </row>
    <row r="25" spans="1:23" ht="17.25" customHeight="1">
      <c r="A25" s="53"/>
      <c r="B25" s="55" t="s">
        <v>641</v>
      </c>
      <c r="C25" s="57" t="s">
        <v>642</v>
      </c>
      <c r="D25" s="63" t="s">
        <v>529</v>
      </c>
      <c r="E25" s="14">
        <v>700</v>
      </c>
      <c r="F25" s="14">
        <v>700</v>
      </c>
      <c r="G25" s="14">
        <v>700</v>
      </c>
      <c r="H25" s="14">
        <v>700</v>
      </c>
      <c r="I25" s="14">
        <v>700</v>
      </c>
      <c r="J25" s="14">
        <v>700</v>
      </c>
      <c r="K25" s="14">
        <v>700</v>
      </c>
      <c r="L25" s="14">
        <v>700</v>
      </c>
      <c r="M25" s="14">
        <v>700</v>
      </c>
      <c r="N25" s="14">
        <v>700</v>
      </c>
      <c r="O25" s="14">
        <v>700</v>
      </c>
      <c r="P25" s="14">
        <v>700</v>
      </c>
      <c r="Q25" s="9"/>
      <c r="R25" s="15"/>
      <c r="S25" s="15"/>
      <c r="T25" s="15"/>
      <c r="U25" s="14"/>
      <c r="V25" s="14"/>
      <c r="W25" s="14"/>
    </row>
    <row r="26" spans="1:23" ht="17.25" customHeight="1">
      <c r="A26" s="53"/>
      <c r="B26" s="64"/>
      <c r="C26" s="42" t="s">
        <v>395</v>
      </c>
      <c r="D26" s="63" t="s">
        <v>529</v>
      </c>
      <c r="E26" s="14">
        <v>500</v>
      </c>
      <c r="F26" s="14">
        <v>500</v>
      </c>
      <c r="G26" s="14">
        <v>500</v>
      </c>
      <c r="H26" s="14">
        <v>500</v>
      </c>
      <c r="I26" s="14">
        <v>500</v>
      </c>
      <c r="J26" s="14">
        <v>500</v>
      </c>
      <c r="K26" s="14">
        <v>500</v>
      </c>
      <c r="L26" s="14">
        <v>500</v>
      </c>
      <c r="M26" s="14">
        <v>500</v>
      </c>
      <c r="N26" s="14">
        <v>500</v>
      </c>
      <c r="O26" s="14">
        <v>500</v>
      </c>
      <c r="P26" s="14">
        <v>500</v>
      </c>
      <c r="Q26" s="9"/>
      <c r="R26" s="15"/>
      <c r="S26" s="15"/>
      <c r="T26" s="15"/>
      <c r="U26" s="14"/>
      <c r="V26" s="14"/>
      <c r="W26" s="14"/>
    </row>
    <row r="27" spans="1:23" ht="17.25" customHeight="1">
      <c r="A27" s="53"/>
      <c r="B27" s="55" t="s">
        <v>643</v>
      </c>
      <c r="C27" s="57" t="s">
        <v>637</v>
      </c>
      <c r="D27" s="63" t="s">
        <v>638</v>
      </c>
      <c r="E27" s="14">
        <v>443</v>
      </c>
      <c r="F27" s="14">
        <v>443</v>
      </c>
      <c r="G27" s="14">
        <v>443</v>
      </c>
      <c r="H27" s="14">
        <v>443</v>
      </c>
      <c r="I27" s="14">
        <v>443</v>
      </c>
      <c r="J27" s="14">
        <v>443</v>
      </c>
      <c r="K27" s="14">
        <v>443</v>
      </c>
      <c r="L27" s="14">
        <v>443</v>
      </c>
      <c r="M27" s="14">
        <v>427</v>
      </c>
      <c r="N27" s="14">
        <v>427</v>
      </c>
      <c r="O27" s="14">
        <v>427</v>
      </c>
      <c r="P27" s="14">
        <v>427</v>
      </c>
      <c r="Q27" s="9"/>
      <c r="R27" s="15"/>
      <c r="S27" s="15"/>
      <c r="T27" s="15"/>
      <c r="U27" s="14"/>
      <c r="V27" s="14"/>
      <c r="W27" s="14"/>
    </row>
    <row r="28" spans="1:23" ht="17.25" customHeight="1">
      <c r="A28" s="53"/>
      <c r="B28" s="64" t="s">
        <v>374</v>
      </c>
      <c r="C28" s="42" t="s">
        <v>396</v>
      </c>
      <c r="D28" s="63" t="s">
        <v>638</v>
      </c>
      <c r="E28" s="14">
        <v>433</v>
      </c>
      <c r="F28" s="14">
        <v>440</v>
      </c>
      <c r="G28" s="14">
        <v>440</v>
      </c>
      <c r="H28" s="14">
        <v>440</v>
      </c>
      <c r="I28" s="14">
        <v>440</v>
      </c>
      <c r="J28" s="14">
        <v>440</v>
      </c>
      <c r="K28" s="14">
        <v>440</v>
      </c>
      <c r="L28" s="14">
        <v>440</v>
      </c>
      <c r="M28" s="14">
        <v>440</v>
      </c>
      <c r="N28" s="14">
        <v>440</v>
      </c>
      <c r="O28" s="14">
        <v>440</v>
      </c>
      <c r="P28" s="14">
        <v>423</v>
      </c>
      <c r="Q28" s="9"/>
      <c r="R28" s="15"/>
      <c r="S28" s="15"/>
      <c r="T28" s="15"/>
      <c r="U28" s="14"/>
      <c r="V28" s="14"/>
      <c r="W28" s="14"/>
    </row>
    <row r="29" spans="1:23" ht="17.25" customHeight="1">
      <c r="A29" s="153"/>
      <c r="B29" s="55" t="s">
        <v>644</v>
      </c>
      <c r="C29" s="57" t="s">
        <v>637</v>
      </c>
      <c r="D29" s="63" t="s">
        <v>645</v>
      </c>
      <c r="E29" s="14">
        <v>377</v>
      </c>
      <c r="F29" s="14">
        <v>377</v>
      </c>
      <c r="G29" s="14">
        <v>377</v>
      </c>
      <c r="H29" s="14">
        <v>377</v>
      </c>
      <c r="I29" s="14">
        <v>377</v>
      </c>
      <c r="J29" s="14">
        <v>377</v>
      </c>
      <c r="K29" s="14">
        <v>377</v>
      </c>
      <c r="L29" s="14">
        <v>377</v>
      </c>
      <c r="M29" s="14">
        <v>360</v>
      </c>
      <c r="N29" s="14">
        <v>360</v>
      </c>
      <c r="O29" s="14">
        <v>360</v>
      </c>
      <c r="P29" s="14">
        <v>360</v>
      </c>
      <c r="Q29" s="9"/>
      <c r="R29" s="15"/>
      <c r="S29" s="15"/>
      <c r="T29" s="15"/>
      <c r="U29" s="14"/>
      <c r="V29" s="14"/>
      <c r="W29" s="14"/>
    </row>
    <row r="30" spans="1:23" ht="17.25" customHeight="1">
      <c r="A30" s="53"/>
      <c r="B30" s="55" t="s">
        <v>646</v>
      </c>
      <c r="C30" s="57" t="s">
        <v>397</v>
      </c>
      <c r="D30" s="63" t="s">
        <v>529</v>
      </c>
      <c r="E30" s="14">
        <v>733</v>
      </c>
      <c r="F30" s="14">
        <v>733</v>
      </c>
      <c r="G30" s="14">
        <v>733</v>
      </c>
      <c r="H30" s="14">
        <v>733</v>
      </c>
      <c r="I30" s="14">
        <v>733</v>
      </c>
      <c r="J30" s="14">
        <v>733</v>
      </c>
      <c r="K30" s="14">
        <v>733</v>
      </c>
      <c r="L30" s="14">
        <v>733</v>
      </c>
      <c r="M30" s="14">
        <v>733</v>
      </c>
      <c r="N30" s="14">
        <v>733</v>
      </c>
      <c r="O30" s="14">
        <v>733</v>
      </c>
      <c r="P30" s="14">
        <v>727</v>
      </c>
      <c r="Q30" s="9"/>
      <c r="R30" s="15"/>
      <c r="S30" s="15"/>
      <c r="T30" s="15"/>
      <c r="U30" s="14"/>
      <c r="V30" s="14"/>
      <c r="W30" s="14"/>
    </row>
    <row r="31" spans="1:23" ht="17.25" customHeight="1">
      <c r="A31" s="53"/>
      <c r="B31" s="64" t="s">
        <v>1434</v>
      </c>
      <c r="C31" s="42" t="s">
        <v>690</v>
      </c>
      <c r="D31" s="63" t="s">
        <v>645</v>
      </c>
      <c r="E31" s="14">
        <v>810</v>
      </c>
      <c r="F31" s="14">
        <v>810</v>
      </c>
      <c r="G31" s="14">
        <v>810</v>
      </c>
      <c r="H31" s="14">
        <v>810</v>
      </c>
      <c r="I31" s="14">
        <v>810</v>
      </c>
      <c r="J31" s="14">
        <v>817</v>
      </c>
      <c r="K31" s="14">
        <v>817</v>
      </c>
      <c r="L31" s="14">
        <v>833</v>
      </c>
      <c r="M31" s="14">
        <v>833</v>
      </c>
      <c r="N31" s="14">
        <v>833</v>
      </c>
      <c r="O31" s="14">
        <v>833</v>
      </c>
      <c r="P31" s="14">
        <v>833</v>
      </c>
      <c r="Q31" s="9"/>
      <c r="R31" s="15"/>
      <c r="S31" s="15"/>
      <c r="T31" s="15"/>
      <c r="U31" s="14"/>
      <c r="V31" s="14"/>
      <c r="W31" s="14"/>
    </row>
    <row r="32" spans="1:23" ht="17.25" customHeight="1">
      <c r="A32" s="53"/>
      <c r="B32" s="64" t="s">
        <v>375</v>
      </c>
      <c r="C32" s="42" t="s">
        <v>690</v>
      </c>
      <c r="D32" s="63" t="s">
        <v>645</v>
      </c>
      <c r="E32" s="14">
        <v>533</v>
      </c>
      <c r="F32" s="14">
        <v>533</v>
      </c>
      <c r="G32" s="14">
        <v>533</v>
      </c>
      <c r="H32" s="14">
        <v>533</v>
      </c>
      <c r="I32" s="14">
        <v>533</v>
      </c>
      <c r="J32" s="14">
        <v>533</v>
      </c>
      <c r="K32" s="14">
        <v>533</v>
      </c>
      <c r="L32" s="14">
        <v>533</v>
      </c>
      <c r="M32" s="14">
        <v>533</v>
      </c>
      <c r="N32" s="14">
        <v>533</v>
      </c>
      <c r="O32" s="14">
        <v>533</v>
      </c>
      <c r="P32" s="14">
        <v>533</v>
      </c>
      <c r="Q32" s="9"/>
      <c r="R32" s="15"/>
      <c r="S32" s="15"/>
      <c r="T32" s="15"/>
      <c r="U32" s="14"/>
      <c r="V32" s="14"/>
      <c r="W32" s="14"/>
    </row>
    <row r="33" spans="2:23" ht="17.25" customHeight="1">
      <c r="B33" s="55" t="s">
        <v>530</v>
      </c>
      <c r="C33" s="57" t="s">
        <v>531</v>
      </c>
      <c r="D33" s="63" t="s">
        <v>645</v>
      </c>
      <c r="E33" s="14">
        <v>433</v>
      </c>
      <c r="F33" s="14">
        <v>433</v>
      </c>
      <c r="G33" s="14">
        <v>433</v>
      </c>
      <c r="H33" s="14">
        <v>483</v>
      </c>
      <c r="I33" s="14">
        <v>483</v>
      </c>
      <c r="J33" s="14">
        <v>483</v>
      </c>
      <c r="K33" s="14">
        <v>483</v>
      </c>
      <c r="L33" s="14">
        <v>483</v>
      </c>
      <c r="M33" s="14">
        <v>483</v>
      </c>
      <c r="N33" s="14">
        <v>483</v>
      </c>
      <c r="O33" s="14">
        <v>483</v>
      </c>
      <c r="P33" s="14">
        <v>483</v>
      </c>
      <c r="Q33" s="9"/>
      <c r="R33" s="15"/>
      <c r="S33" s="15"/>
      <c r="T33" s="15"/>
      <c r="U33" s="14"/>
      <c r="V33" s="14"/>
      <c r="W33" s="14"/>
    </row>
    <row r="34" spans="2:23" ht="17.25" customHeight="1">
      <c r="B34" s="55" t="s">
        <v>648</v>
      </c>
      <c r="C34" s="57" t="s">
        <v>398</v>
      </c>
      <c r="D34" s="63" t="s">
        <v>638</v>
      </c>
      <c r="E34" s="14">
        <v>223</v>
      </c>
      <c r="F34" s="14">
        <v>223</v>
      </c>
      <c r="G34" s="14">
        <v>223</v>
      </c>
      <c r="H34" s="14">
        <v>223</v>
      </c>
      <c r="I34" s="14">
        <v>223</v>
      </c>
      <c r="J34" s="14">
        <v>223</v>
      </c>
      <c r="K34" s="14">
        <v>223</v>
      </c>
      <c r="L34" s="14">
        <v>223</v>
      </c>
      <c r="M34" s="14">
        <v>223</v>
      </c>
      <c r="N34" s="14">
        <v>223</v>
      </c>
      <c r="O34" s="14">
        <v>223</v>
      </c>
      <c r="P34" s="14">
        <v>223</v>
      </c>
      <c r="Q34" s="9"/>
      <c r="R34" s="15"/>
      <c r="S34" s="15"/>
      <c r="T34" s="15"/>
      <c r="U34" s="14"/>
      <c r="V34" s="14"/>
      <c r="W34" s="14"/>
    </row>
    <row r="35" spans="2:23" ht="17.25" customHeight="1">
      <c r="B35" s="64" t="s">
        <v>376</v>
      </c>
      <c r="C35" s="57" t="s">
        <v>1038</v>
      </c>
      <c r="D35" s="62" t="s">
        <v>630</v>
      </c>
      <c r="E35" s="14">
        <v>423</v>
      </c>
      <c r="F35" s="14">
        <v>423</v>
      </c>
      <c r="G35" s="14">
        <v>423</v>
      </c>
      <c r="H35" s="14">
        <v>423</v>
      </c>
      <c r="I35" s="14">
        <v>423</v>
      </c>
      <c r="J35" s="14">
        <v>423</v>
      </c>
      <c r="K35" s="14">
        <v>423</v>
      </c>
      <c r="L35" s="14">
        <v>423</v>
      </c>
      <c r="M35" s="14">
        <v>423</v>
      </c>
      <c r="N35" s="14">
        <v>423</v>
      </c>
      <c r="O35" s="14">
        <v>423</v>
      </c>
      <c r="P35" s="14">
        <v>423</v>
      </c>
      <c r="Q35" s="9"/>
      <c r="R35" s="15"/>
      <c r="S35" s="15"/>
      <c r="T35" s="15"/>
      <c r="U35" s="14"/>
      <c r="V35" s="14"/>
      <c r="W35" s="14"/>
    </row>
    <row r="36" spans="2:23" ht="17.25" customHeight="1">
      <c r="B36" s="55" t="s">
        <v>650</v>
      </c>
      <c r="C36" s="57" t="s">
        <v>393</v>
      </c>
      <c r="D36" s="63" t="s">
        <v>1423</v>
      </c>
      <c r="E36" s="14">
        <v>3077</v>
      </c>
      <c r="F36" s="14">
        <v>3077</v>
      </c>
      <c r="G36" s="14">
        <v>3077</v>
      </c>
      <c r="H36" s="14">
        <v>3210</v>
      </c>
      <c r="I36" s="14">
        <v>3210</v>
      </c>
      <c r="J36" s="14">
        <v>3210</v>
      </c>
      <c r="K36" s="14">
        <v>3210</v>
      </c>
      <c r="L36" s="14">
        <v>3210</v>
      </c>
      <c r="M36" s="14">
        <v>3210</v>
      </c>
      <c r="N36" s="14">
        <v>3210</v>
      </c>
      <c r="O36" s="14">
        <v>3210</v>
      </c>
      <c r="P36" s="14">
        <v>3210</v>
      </c>
      <c r="Q36" s="9"/>
      <c r="R36" s="15"/>
      <c r="S36" s="15"/>
      <c r="T36" s="15"/>
      <c r="U36" s="14"/>
      <c r="V36" s="14"/>
      <c r="W36" s="14"/>
    </row>
    <row r="37" spans="1:23" ht="17.25" customHeight="1">
      <c r="A37" s="53"/>
      <c r="B37" s="55"/>
      <c r="C37" s="57" t="s">
        <v>1433</v>
      </c>
      <c r="D37" s="63" t="s">
        <v>1423</v>
      </c>
      <c r="E37" s="14">
        <v>3077</v>
      </c>
      <c r="F37" s="14">
        <v>3077</v>
      </c>
      <c r="G37" s="14">
        <v>3077</v>
      </c>
      <c r="H37" s="14">
        <v>3210</v>
      </c>
      <c r="I37" s="14">
        <v>3210</v>
      </c>
      <c r="J37" s="14">
        <v>3210</v>
      </c>
      <c r="K37" s="14">
        <v>3210</v>
      </c>
      <c r="L37" s="14">
        <v>3210</v>
      </c>
      <c r="M37" s="14">
        <v>3210</v>
      </c>
      <c r="N37" s="14">
        <v>3210</v>
      </c>
      <c r="O37" s="14">
        <v>3210</v>
      </c>
      <c r="P37" s="14">
        <v>3210</v>
      </c>
      <c r="Q37" s="9"/>
      <c r="R37" s="15"/>
      <c r="S37" s="15"/>
      <c r="T37" s="15"/>
      <c r="U37" s="14"/>
      <c r="V37" s="14"/>
      <c r="W37" s="14"/>
    </row>
    <row r="38" spans="1:23" ht="17.25" customHeight="1">
      <c r="A38" s="153"/>
      <c r="B38" s="55" t="s">
        <v>1432</v>
      </c>
      <c r="C38" s="57" t="s">
        <v>394</v>
      </c>
      <c r="D38" s="63" t="s">
        <v>1423</v>
      </c>
      <c r="E38" s="14">
        <v>552</v>
      </c>
      <c r="F38" s="14">
        <v>552</v>
      </c>
      <c r="G38" s="14">
        <v>552</v>
      </c>
      <c r="H38" s="14">
        <v>582</v>
      </c>
      <c r="I38" s="14">
        <v>582</v>
      </c>
      <c r="J38" s="14">
        <v>582</v>
      </c>
      <c r="K38" s="14">
        <v>582</v>
      </c>
      <c r="L38" s="14">
        <v>582</v>
      </c>
      <c r="M38" s="14">
        <v>582</v>
      </c>
      <c r="N38" s="14">
        <v>582</v>
      </c>
      <c r="O38" s="14">
        <v>582</v>
      </c>
      <c r="P38" s="14">
        <v>582</v>
      </c>
      <c r="Q38" s="9"/>
      <c r="R38" s="15"/>
      <c r="S38" s="15"/>
      <c r="T38" s="15"/>
      <c r="U38" s="14"/>
      <c r="V38" s="14"/>
      <c r="W38" s="14"/>
    </row>
    <row r="39" spans="1:23" ht="17.25" customHeight="1">
      <c r="A39" s="153" t="s">
        <v>534</v>
      </c>
      <c r="B39" s="161"/>
      <c r="C39" s="57"/>
      <c r="D39" s="6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9"/>
      <c r="R39" s="15"/>
      <c r="S39" s="15"/>
      <c r="T39" s="15"/>
      <c r="U39" s="14"/>
      <c r="V39" s="14"/>
      <c r="W39" s="14"/>
    </row>
    <row r="40" spans="1:23" ht="17.25" customHeight="1">
      <c r="A40" s="153" t="s">
        <v>535</v>
      </c>
      <c r="B40" s="161"/>
      <c r="C40" s="57"/>
      <c r="D40" s="6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9"/>
      <c r="R40" s="15"/>
      <c r="S40" s="15"/>
      <c r="T40" s="15"/>
      <c r="U40" s="14"/>
      <c r="V40" s="14"/>
      <c r="W40" s="14"/>
    </row>
    <row r="41" spans="1:23" ht="17.25" customHeight="1">
      <c r="A41" s="53"/>
      <c r="B41" s="55" t="s">
        <v>652</v>
      </c>
      <c r="C41" s="57" t="s">
        <v>578</v>
      </c>
      <c r="D41" s="63" t="s">
        <v>1431</v>
      </c>
      <c r="E41" s="14">
        <v>2692</v>
      </c>
      <c r="F41" s="14">
        <v>2692</v>
      </c>
      <c r="G41" s="14">
        <v>2692</v>
      </c>
      <c r="H41" s="14">
        <v>2718</v>
      </c>
      <c r="I41" s="14">
        <v>2743</v>
      </c>
      <c r="J41" s="14">
        <v>2786</v>
      </c>
      <c r="K41" s="14">
        <v>2786</v>
      </c>
      <c r="L41" s="14">
        <v>2782</v>
      </c>
      <c r="M41" s="14">
        <v>2827</v>
      </c>
      <c r="N41" s="14">
        <v>2818</v>
      </c>
      <c r="O41" s="14">
        <v>2824</v>
      </c>
      <c r="P41" s="14">
        <v>2863</v>
      </c>
      <c r="Q41" s="9"/>
      <c r="R41" s="15"/>
      <c r="S41" s="15"/>
      <c r="T41" s="15"/>
      <c r="U41" s="14"/>
      <c r="V41" s="14"/>
      <c r="W41" s="14"/>
    </row>
    <row r="42" spans="1:23" ht="17.25" customHeight="1">
      <c r="A42" s="53"/>
      <c r="B42" s="55"/>
      <c r="C42" s="57" t="s">
        <v>579</v>
      </c>
      <c r="D42" s="63" t="s">
        <v>1431</v>
      </c>
      <c r="E42" s="14">
        <v>1082</v>
      </c>
      <c r="F42" s="14">
        <v>1093</v>
      </c>
      <c r="G42" s="14">
        <v>1096</v>
      </c>
      <c r="H42" s="14">
        <v>1103</v>
      </c>
      <c r="I42" s="14">
        <v>1095</v>
      </c>
      <c r="J42" s="14">
        <v>1097</v>
      </c>
      <c r="K42" s="14">
        <v>1102</v>
      </c>
      <c r="L42" s="14">
        <v>1107</v>
      </c>
      <c r="M42" s="14">
        <v>1114</v>
      </c>
      <c r="N42" s="14">
        <v>1113</v>
      </c>
      <c r="O42" s="14">
        <v>1125</v>
      </c>
      <c r="P42" s="14">
        <v>1137</v>
      </c>
      <c r="Q42" s="9"/>
      <c r="R42" s="15"/>
      <c r="S42" s="15"/>
      <c r="T42" s="15"/>
      <c r="U42" s="14"/>
      <c r="V42" s="14"/>
      <c r="W42" s="14"/>
    </row>
    <row r="43" spans="2:23" ht="17.25" customHeight="1">
      <c r="B43" s="49"/>
      <c r="C43" s="42" t="s">
        <v>1001</v>
      </c>
      <c r="D43" s="63" t="s">
        <v>577</v>
      </c>
      <c r="E43" s="14">
        <v>1072</v>
      </c>
      <c r="F43" s="14">
        <v>1097</v>
      </c>
      <c r="G43" s="14">
        <v>1103</v>
      </c>
      <c r="H43" s="14">
        <v>1119</v>
      </c>
      <c r="I43" s="14">
        <v>1119</v>
      </c>
      <c r="J43" s="14">
        <v>1122</v>
      </c>
      <c r="K43" s="14">
        <v>1122</v>
      </c>
      <c r="L43" s="14">
        <v>1134</v>
      </c>
      <c r="M43" s="14">
        <v>1132</v>
      </c>
      <c r="N43" s="14">
        <v>1132</v>
      </c>
      <c r="O43" s="14">
        <v>1157</v>
      </c>
      <c r="P43" s="14">
        <v>1161</v>
      </c>
      <c r="Q43" s="9"/>
      <c r="R43" s="15"/>
      <c r="S43" s="15"/>
      <c r="T43" s="15"/>
      <c r="U43" s="14"/>
      <c r="V43" s="14"/>
      <c r="W43" s="14"/>
    </row>
    <row r="44" spans="2:23" ht="17.25" customHeight="1">
      <c r="B44" s="49"/>
      <c r="C44" s="42" t="s">
        <v>1002</v>
      </c>
      <c r="D44" s="63" t="s">
        <v>577</v>
      </c>
      <c r="E44" s="14">
        <v>1033</v>
      </c>
      <c r="F44" s="14">
        <v>1032</v>
      </c>
      <c r="G44" s="14">
        <v>1033</v>
      </c>
      <c r="H44" s="14">
        <v>1033</v>
      </c>
      <c r="I44" s="14">
        <v>1014</v>
      </c>
      <c r="J44" s="14">
        <v>1014</v>
      </c>
      <c r="K44" s="14">
        <v>1024</v>
      </c>
      <c r="L44" s="14">
        <v>1023</v>
      </c>
      <c r="M44" s="14">
        <v>1038</v>
      </c>
      <c r="N44" s="14">
        <v>1037</v>
      </c>
      <c r="O44" s="14">
        <v>1037</v>
      </c>
      <c r="P44" s="14">
        <v>1058</v>
      </c>
      <c r="Q44" s="9"/>
      <c r="R44" s="15"/>
      <c r="S44" s="15"/>
      <c r="T44" s="15"/>
      <c r="U44" s="14"/>
      <c r="V44" s="14"/>
      <c r="W44" s="14"/>
    </row>
    <row r="45" spans="1:23" ht="17.25" customHeight="1">
      <c r="A45" s="53"/>
      <c r="B45" s="55" t="s">
        <v>1430</v>
      </c>
      <c r="C45" s="57" t="s">
        <v>580</v>
      </c>
      <c r="D45" s="63" t="s">
        <v>305</v>
      </c>
      <c r="E45" s="14">
        <v>823</v>
      </c>
      <c r="F45" s="14">
        <v>823</v>
      </c>
      <c r="G45" s="14">
        <v>823</v>
      </c>
      <c r="H45" s="14">
        <v>823</v>
      </c>
      <c r="I45" s="14">
        <v>639</v>
      </c>
      <c r="J45" s="14">
        <v>639</v>
      </c>
      <c r="K45" s="14">
        <v>639</v>
      </c>
      <c r="L45" s="14">
        <v>639</v>
      </c>
      <c r="M45" s="14">
        <v>639</v>
      </c>
      <c r="N45" s="14">
        <v>639</v>
      </c>
      <c r="O45" s="14">
        <v>1065</v>
      </c>
      <c r="P45" s="14">
        <v>1065</v>
      </c>
      <c r="Q45" s="9"/>
      <c r="R45" s="15"/>
      <c r="S45" s="15"/>
      <c r="T45" s="15"/>
      <c r="U45" s="14"/>
      <c r="V45" s="14"/>
      <c r="W45" s="14"/>
    </row>
    <row r="46" spans="1:23" ht="17.25" customHeight="1">
      <c r="A46" s="153" t="s">
        <v>655</v>
      </c>
      <c r="B46" s="55"/>
      <c r="C46" s="57"/>
      <c r="D46" s="6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9"/>
      <c r="R46" s="15"/>
      <c r="S46" s="15"/>
      <c r="T46" s="15"/>
      <c r="U46" s="136"/>
      <c r="V46" s="136"/>
      <c r="W46" s="136"/>
    </row>
    <row r="47" spans="2:23" ht="17.25" customHeight="1">
      <c r="B47" s="49" t="s">
        <v>377</v>
      </c>
      <c r="C47" s="109" t="s">
        <v>1039</v>
      </c>
      <c r="D47" s="65" t="s">
        <v>306</v>
      </c>
      <c r="E47" s="14">
        <v>68500</v>
      </c>
      <c r="F47" s="14">
        <v>68500</v>
      </c>
      <c r="G47" s="14">
        <v>68500</v>
      </c>
      <c r="H47" s="14">
        <v>68500</v>
      </c>
      <c r="I47" s="14">
        <v>68500</v>
      </c>
      <c r="J47" s="14">
        <v>68500</v>
      </c>
      <c r="K47" s="14">
        <v>68500</v>
      </c>
      <c r="L47" s="14">
        <v>68500</v>
      </c>
      <c r="M47" s="14">
        <v>68500</v>
      </c>
      <c r="N47" s="14">
        <v>61000</v>
      </c>
      <c r="O47" s="14">
        <v>61000</v>
      </c>
      <c r="P47" s="14">
        <v>61000</v>
      </c>
      <c r="Q47" s="14"/>
      <c r="R47" s="15"/>
      <c r="S47" s="15"/>
      <c r="T47" s="15"/>
      <c r="U47" s="14"/>
      <c r="V47" s="14"/>
      <c r="W47" s="14"/>
    </row>
    <row r="48" spans="2:23" ht="17.25" customHeight="1">
      <c r="B48" s="49" t="s">
        <v>378</v>
      </c>
      <c r="C48" s="109" t="s">
        <v>1040</v>
      </c>
      <c r="D48" s="65" t="s">
        <v>307</v>
      </c>
      <c r="E48" s="14">
        <v>1665</v>
      </c>
      <c r="F48" s="14">
        <v>1665</v>
      </c>
      <c r="G48" s="14">
        <v>1665</v>
      </c>
      <c r="H48" s="14">
        <v>1665</v>
      </c>
      <c r="I48" s="14">
        <v>1665</v>
      </c>
      <c r="J48" s="14">
        <v>1665</v>
      </c>
      <c r="K48" s="14">
        <v>1955</v>
      </c>
      <c r="L48" s="14">
        <v>1955</v>
      </c>
      <c r="M48" s="14">
        <v>1955</v>
      </c>
      <c r="N48" s="14">
        <v>1955</v>
      </c>
      <c r="O48" s="14">
        <v>2030</v>
      </c>
      <c r="P48" s="14">
        <v>2030</v>
      </c>
      <c r="Q48" s="9"/>
      <c r="R48" s="15"/>
      <c r="S48" s="15"/>
      <c r="T48" s="15"/>
      <c r="U48" s="14"/>
      <c r="V48" s="14"/>
      <c r="W48" s="14"/>
    </row>
    <row r="49" spans="2:23" ht="17.25" customHeight="1">
      <c r="B49" s="49" t="s">
        <v>836</v>
      </c>
      <c r="C49" s="109" t="s">
        <v>1003</v>
      </c>
      <c r="D49" s="65" t="s">
        <v>307</v>
      </c>
      <c r="E49" s="14">
        <v>494</v>
      </c>
      <c r="F49" s="14">
        <v>494</v>
      </c>
      <c r="G49" s="14">
        <v>496</v>
      </c>
      <c r="H49" s="14">
        <v>496</v>
      </c>
      <c r="I49" s="14">
        <v>496</v>
      </c>
      <c r="J49" s="14">
        <v>496</v>
      </c>
      <c r="K49" s="14">
        <v>486</v>
      </c>
      <c r="L49" s="14">
        <v>884</v>
      </c>
      <c r="M49" s="14">
        <v>484</v>
      </c>
      <c r="N49" s="14">
        <v>482</v>
      </c>
      <c r="O49" s="14">
        <v>482</v>
      </c>
      <c r="P49" s="14">
        <v>482</v>
      </c>
      <c r="Q49" s="9"/>
      <c r="R49" s="15"/>
      <c r="S49" s="15"/>
      <c r="T49" s="15"/>
      <c r="U49" s="14"/>
      <c r="V49" s="14"/>
      <c r="W49" s="14"/>
    </row>
    <row r="50" spans="2:23" ht="17.25" customHeight="1">
      <c r="B50" s="49" t="s">
        <v>1429</v>
      </c>
      <c r="C50" s="109" t="s">
        <v>1041</v>
      </c>
      <c r="D50" s="63" t="s">
        <v>624</v>
      </c>
      <c r="E50" s="14">
        <v>40</v>
      </c>
      <c r="F50" s="14">
        <v>40</v>
      </c>
      <c r="G50" s="14">
        <v>40</v>
      </c>
      <c r="H50" s="14">
        <v>40</v>
      </c>
      <c r="I50" s="14">
        <v>40</v>
      </c>
      <c r="J50" s="14">
        <v>40</v>
      </c>
      <c r="K50" s="14">
        <v>40</v>
      </c>
      <c r="L50" s="14">
        <v>40</v>
      </c>
      <c r="M50" s="14">
        <v>40</v>
      </c>
      <c r="N50" s="14">
        <v>40</v>
      </c>
      <c r="O50" s="14">
        <v>40</v>
      </c>
      <c r="P50" s="14">
        <v>40</v>
      </c>
      <c r="Q50" s="9"/>
      <c r="R50" s="15"/>
      <c r="S50" s="15"/>
      <c r="T50" s="15"/>
      <c r="U50" s="14"/>
      <c r="V50" s="14"/>
      <c r="W50" s="14"/>
    </row>
    <row r="51" spans="2:23" ht="17.25" customHeight="1">
      <c r="B51" s="49" t="s">
        <v>1428</v>
      </c>
      <c r="C51" s="109" t="s">
        <v>581</v>
      </c>
      <c r="D51" s="65" t="s">
        <v>308</v>
      </c>
      <c r="E51" s="14">
        <v>850</v>
      </c>
      <c r="F51" s="14">
        <v>850</v>
      </c>
      <c r="G51" s="14">
        <v>850</v>
      </c>
      <c r="H51" s="14">
        <v>850</v>
      </c>
      <c r="I51" s="14">
        <v>850</v>
      </c>
      <c r="J51" s="14">
        <v>850</v>
      </c>
      <c r="K51" s="14">
        <v>850</v>
      </c>
      <c r="L51" s="14">
        <v>850</v>
      </c>
      <c r="M51" s="14">
        <v>850</v>
      </c>
      <c r="N51" s="14">
        <v>850</v>
      </c>
      <c r="O51" s="14">
        <v>850</v>
      </c>
      <c r="P51" s="14">
        <v>850</v>
      </c>
      <c r="Q51" s="9"/>
      <c r="R51" s="15"/>
      <c r="S51" s="15"/>
      <c r="T51" s="15"/>
      <c r="U51" s="14"/>
      <c r="V51" s="14"/>
      <c r="W51" s="14"/>
    </row>
    <row r="52" spans="2:23" ht="17.25" customHeight="1">
      <c r="B52" s="49" t="s">
        <v>379</v>
      </c>
      <c r="C52" s="109" t="s">
        <v>582</v>
      </c>
      <c r="D52" s="65" t="s">
        <v>1427</v>
      </c>
      <c r="E52" s="14">
        <v>4200</v>
      </c>
      <c r="F52" s="14">
        <v>4200</v>
      </c>
      <c r="G52" s="14">
        <v>4200</v>
      </c>
      <c r="H52" s="14">
        <v>4200</v>
      </c>
      <c r="I52" s="14">
        <v>4200</v>
      </c>
      <c r="J52" s="14">
        <v>4200</v>
      </c>
      <c r="K52" s="14">
        <v>4200</v>
      </c>
      <c r="L52" s="14">
        <v>4200</v>
      </c>
      <c r="M52" s="14">
        <v>4200</v>
      </c>
      <c r="N52" s="14">
        <v>4200</v>
      </c>
      <c r="O52" s="14">
        <v>4200</v>
      </c>
      <c r="P52" s="14">
        <v>4200</v>
      </c>
      <c r="Q52" s="9"/>
      <c r="R52" s="15"/>
      <c r="S52" s="15"/>
      <c r="T52" s="15"/>
      <c r="U52" s="14"/>
      <c r="V52" s="14"/>
      <c r="W52" s="14"/>
    </row>
    <row r="53" spans="2:23" ht="17.25" customHeight="1">
      <c r="B53" s="49" t="s">
        <v>380</v>
      </c>
      <c r="C53" s="109" t="s">
        <v>1042</v>
      </c>
      <c r="D53" s="65" t="s">
        <v>309</v>
      </c>
      <c r="E53" s="14">
        <v>1800</v>
      </c>
      <c r="F53" s="14">
        <v>1800</v>
      </c>
      <c r="G53" s="14">
        <v>1800</v>
      </c>
      <c r="H53" s="14">
        <v>1800</v>
      </c>
      <c r="I53" s="14">
        <v>1800</v>
      </c>
      <c r="J53" s="14">
        <v>1800</v>
      </c>
      <c r="K53" s="14">
        <v>1800</v>
      </c>
      <c r="L53" s="14">
        <v>1800</v>
      </c>
      <c r="M53" s="14">
        <v>1890</v>
      </c>
      <c r="N53" s="14">
        <v>1890</v>
      </c>
      <c r="O53" s="14">
        <v>1890</v>
      </c>
      <c r="P53" s="14">
        <v>1890</v>
      </c>
      <c r="Q53" s="9"/>
      <c r="R53" s="15"/>
      <c r="S53" s="15"/>
      <c r="T53" s="15"/>
      <c r="U53" s="14"/>
      <c r="V53" s="14"/>
      <c r="W53" s="14"/>
    </row>
    <row r="54" spans="2:23" ht="17.25" customHeight="1">
      <c r="B54" s="49" t="s">
        <v>381</v>
      </c>
      <c r="C54" s="109" t="s">
        <v>231</v>
      </c>
      <c r="D54" s="65" t="s">
        <v>307</v>
      </c>
      <c r="E54" s="14">
        <v>4633</v>
      </c>
      <c r="F54" s="14">
        <v>4633</v>
      </c>
      <c r="G54" s="14">
        <v>4633</v>
      </c>
      <c r="H54" s="14">
        <v>4633</v>
      </c>
      <c r="I54" s="14">
        <v>4633</v>
      </c>
      <c r="J54" s="14">
        <v>4633</v>
      </c>
      <c r="K54" s="14">
        <v>4633</v>
      </c>
      <c r="L54" s="14">
        <v>4633</v>
      </c>
      <c r="M54" s="14">
        <v>4633</v>
      </c>
      <c r="N54" s="14">
        <v>4633</v>
      </c>
      <c r="O54" s="14">
        <v>4633</v>
      </c>
      <c r="P54" s="14">
        <v>4633</v>
      </c>
      <c r="Q54" s="9"/>
      <c r="R54" s="15"/>
      <c r="S54" s="15"/>
      <c r="T54" s="15"/>
      <c r="U54" s="14"/>
      <c r="V54" s="14"/>
      <c r="W54" s="14"/>
    </row>
    <row r="55" spans="2:23" ht="17.25" customHeight="1">
      <c r="B55" s="49" t="s">
        <v>382</v>
      </c>
      <c r="C55" s="109" t="s">
        <v>936</v>
      </c>
      <c r="D55" s="65" t="s">
        <v>307</v>
      </c>
      <c r="E55" s="14">
        <v>6727</v>
      </c>
      <c r="F55" s="14">
        <v>6727</v>
      </c>
      <c r="G55" s="14">
        <v>6727</v>
      </c>
      <c r="H55" s="14">
        <v>6727</v>
      </c>
      <c r="I55" s="14">
        <v>6727</v>
      </c>
      <c r="J55" s="14">
        <v>6727</v>
      </c>
      <c r="K55" s="14">
        <v>6727</v>
      </c>
      <c r="L55" s="14">
        <v>6727</v>
      </c>
      <c r="M55" s="14">
        <v>6727</v>
      </c>
      <c r="N55" s="14">
        <v>6727</v>
      </c>
      <c r="O55" s="14">
        <v>6727</v>
      </c>
      <c r="P55" s="14">
        <v>6727</v>
      </c>
      <c r="Q55" s="9"/>
      <c r="R55" s="15"/>
      <c r="S55" s="15"/>
      <c r="T55" s="15"/>
      <c r="U55" s="14"/>
      <c r="V55" s="14"/>
      <c r="W55" s="14"/>
    </row>
    <row r="56" spans="1:23" ht="17.25" customHeight="1">
      <c r="A56" s="153"/>
      <c r="B56" s="161" t="s">
        <v>383</v>
      </c>
      <c r="C56" s="110" t="s">
        <v>583</v>
      </c>
      <c r="D56" s="63" t="s">
        <v>307</v>
      </c>
      <c r="E56" s="14">
        <v>1500</v>
      </c>
      <c r="F56" s="14">
        <v>1500</v>
      </c>
      <c r="G56" s="14">
        <v>1500</v>
      </c>
      <c r="H56" s="14">
        <v>1500</v>
      </c>
      <c r="I56" s="14">
        <v>1500</v>
      </c>
      <c r="J56" s="14">
        <v>1500</v>
      </c>
      <c r="K56" s="14">
        <v>2000</v>
      </c>
      <c r="L56" s="14">
        <v>2000</v>
      </c>
      <c r="M56" s="14">
        <v>2000</v>
      </c>
      <c r="N56" s="14">
        <v>2000</v>
      </c>
      <c r="O56" s="14">
        <v>2000</v>
      </c>
      <c r="P56" s="14">
        <v>2000</v>
      </c>
      <c r="Q56" s="9"/>
      <c r="R56" s="15"/>
      <c r="S56" s="246"/>
      <c r="T56" s="15"/>
      <c r="U56" s="14"/>
      <c r="V56" s="14"/>
      <c r="W56" s="14"/>
    </row>
    <row r="57" spans="1:23" ht="17.25" customHeight="1">
      <c r="A57" s="153"/>
      <c r="B57" s="55" t="s">
        <v>384</v>
      </c>
      <c r="C57" s="110" t="s">
        <v>1426</v>
      </c>
      <c r="D57" s="63" t="s">
        <v>310</v>
      </c>
      <c r="E57" s="14">
        <v>13000</v>
      </c>
      <c r="F57" s="14">
        <v>13000</v>
      </c>
      <c r="G57" s="14">
        <v>13000</v>
      </c>
      <c r="H57" s="14">
        <v>13000</v>
      </c>
      <c r="I57" s="14">
        <v>13000</v>
      </c>
      <c r="J57" s="14">
        <v>13000</v>
      </c>
      <c r="K57" s="14">
        <v>13000</v>
      </c>
      <c r="L57" s="14">
        <v>13000</v>
      </c>
      <c r="M57" s="14">
        <v>13000</v>
      </c>
      <c r="N57" s="14">
        <v>13000</v>
      </c>
      <c r="O57" s="14">
        <v>14000</v>
      </c>
      <c r="P57" s="14">
        <v>14000</v>
      </c>
      <c r="Q57" s="5"/>
      <c r="R57" s="5"/>
      <c r="S57" s="247"/>
      <c r="T57" s="5"/>
      <c r="U57" s="5"/>
      <c r="V57" s="5"/>
      <c r="W57" s="5"/>
    </row>
    <row r="58" spans="1:23" ht="17.25" customHeight="1">
      <c r="A58" s="53"/>
      <c r="B58" s="55" t="s">
        <v>385</v>
      </c>
      <c r="C58" s="110" t="s">
        <v>1043</v>
      </c>
      <c r="D58" s="63" t="s">
        <v>310</v>
      </c>
      <c r="E58" s="14">
        <v>12250</v>
      </c>
      <c r="F58" s="14">
        <v>12250</v>
      </c>
      <c r="G58" s="14">
        <v>12250</v>
      </c>
      <c r="H58" s="14">
        <v>12250</v>
      </c>
      <c r="I58" s="14">
        <v>12250</v>
      </c>
      <c r="J58" s="14">
        <v>12250</v>
      </c>
      <c r="K58" s="14">
        <v>12250</v>
      </c>
      <c r="L58" s="14">
        <v>12250</v>
      </c>
      <c r="M58" s="14">
        <v>12250</v>
      </c>
      <c r="N58" s="14">
        <v>12250</v>
      </c>
      <c r="O58" s="14">
        <v>12250</v>
      </c>
      <c r="P58" s="14">
        <v>12250</v>
      </c>
      <c r="Q58" s="9"/>
      <c r="R58" s="15"/>
      <c r="S58" s="246"/>
      <c r="T58" s="15"/>
      <c r="U58" s="14"/>
      <c r="V58" s="14"/>
      <c r="W58" s="14"/>
    </row>
    <row r="59" spans="2:23" ht="17.25" customHeight="1">
      <c r="B59" s="49" t="s">
        <v>386</v>
      </c>
      <c r="C59" s="109" t="s">
        <v>584</v>
      </c>
      <c r="D59" s="65" t="s">
        <v>310</v>
      </c>
      <c r="E59" s="14">
        <v>9167</v>
      </c>
      <c r="F59" s="14">
        <v>9167</v>
      </c>
      <c r="G59" s="14">
        <v>9167</v>
      </c>
      <c r="H59" s="14">
        <v>9167</v>
      </c>
      <c r="I59" s="14">
        <v>9167</v>
      </c>
      <c r="J59" s="14">
        <v>9167</v>
      </c>
      <c r="K59" s="14">
        <v>9167</v>
      </c>
      <c r="L59" s="14">
        <v>9167</v>
      </c>
      <c r="M59" s="14">
        <v>9167</v>
      </c>
      <c r="N59" s="14">
        <v>9167</v>
      </c>
      <c r="O59" s="14">
        <v>9167</v>
      </c>
      <c r="P59" s="14">
        <v>9167</v>
      </c>
      <c r="Q59" s="5"/>
      <c r="R59" s="5"/>
      <c r="S59" s="247"/>
      <c r="T59" s="5"/>
      <c r="U59" s="5"/>
      <c r="V59" s="5"/>
      <c r="W59" s="5"/>
    </row>
    <row r="60" spans="2:23" ht="17.25" customHeight="1">
      <c r="B60" s="49" t="s">
        <v>140</v>
      </c>
      <c r="C60" s="109" t="s">
        <v>587</v>
      </c>
      <c r="D60" s="65" t="s">
        <v>1425</v>
      </c>
      <c r="E60" s="14">
        <v>8500</v>
      </c>
      <c r="F60" s="14">
        <v>8500</v>
      </c>
      <c r="G60" s="14">
        <v>8500</v>
      </c>
      <c r="H60" s="14">
        <v>8500</v>
      </c>
      <c r="I60" s="14">
        <v>8500</v>
      </c>
      <c r="J60" s="14">
        <v>8500</v>
      </c>
      <c r="K60" s="14">
        <v>8500</v>
      </c>
      <c r="L60" s="14">
        <v>8500</v>
      </c>
      <c r="M60" s="14">
        <v>8500</v>
      </c>
      <c r="N60" s="14">
        <v>8500</v>
      </c>
      <c r="O60" s="14">
        <v>8500</v>
      </c>
      <c r="P60" s="14">
        <v>8500</v>
      </c>
      <c r="Q60" s="9"/>
      <c r="R60" s="15"/>
      <c r="S60" s="246"/>
      <c r="T60" s="15"/>
      <c r="U60" s="14"/>
      <c r="V60" s="14"/>
      <c r="W60" s="14"/>
    </row>
    <row r="61" spans="2:23" ht="17.25" customHeight="1">
      <c r="B61" s="49" t="s">
        <v>387</v>
      </c>
      <c r="C61" s="109" t="s">
        <v>588</v>
      </c>
      <c r="D61" s="65" t="s">
        <v>1424</v>
      </c>
      <c r="E61" s="14">
        <v>4575</v>
      </c>
      <c r="F61" s="14">
        <v>4575</v>
      </c>
      <c r="G61" s="14">
        <v>4575</v>
      </c>
      <c r="H61" s="14">
        <v>4575</v>
      </c>
      <c r="I61" s="14">
        <v>4575</v>
      </c>
      <c r="J61" s="14">
        <v>4575</v>
      </c>
      <c r="K61" s="14">
        <v>4825</v>
      </c>
      <c r="L61" s="14">
        <v>4825</v>
      </c>
      <c r="M61" s="14">
        <v>4825</v>
      </c>
      <c r="N61" s="14">
        <v>4825</v>
      </c>
      <c r="O61" s="14">
        <v>4825</v>
      </c>
      <c r="P61" s="14">
        <v>4825</v>
      </c>
      <c r="Q61" s="5"/>
      <c r="R61" s="5"/>
      <c r="S61" s="247"/>
      <c r="T61" s="5"/>
      <c r="U61" s="5"/>
      <c r="V61" s="5"/>
      <c r="W61" s="5"/>
    </row>
    <row r="62" spans="2:23" ht="17.25" customHeight="1">
      <c r="B62" s="49" t="s">
        <v>388</v>
      </c>
      <c r="C62" s="109" t="s">
        <v>1045</v>
      </c>
      <c r="D62" s="65" t="s">
        <v>1046</v>
      </c>
      <c r="E62" s="14">
        <v>2550</v>
      </c>
      <c r="F62" s="14">
        <v>2550</v>
      </c>
      <c r="G62" s="14">
        <v>2550</v>
      </c>
      <c r="H62" s="14">
        <v>2550</v>
      </c>
      <c r="I62" s="14">
        <v>2550</v>
      </c>
      <c r="J62" s="14">
        <v>2550</v>
      </c>
      <c r="K62" s="14">
        <v>2550</v>
      </c>
      <c r="L62" s="14">
        <v>2550</v>
      </c>
      <c r="M62" s="14">
        <v>2550</v>
      </c>
      <c r="N62" s="14">
        <v>2550</v>
      </c>
      <c r="O62" s="14">
        <v>2550</v>
      </c>
      <c r="P62" s="14">
        <v>2550</v>
      </c>
      <c r="Q62" s="9"/>
      <c r="R62" s="5"/>
      <c r="S62" s="247"/>
      <c r="T62" s="5"/>
      <c r="U62" s="5"/>
      <c r="V62" s="5"/>
      <c r="W62" s="5"/>
    </row>
    <row r="63" spans="2:23" ht="17.25" customHeight="1">
      <c r="B63" s="49"/>
      <c r="C63" s="109" t="s">
        <v>1044</v>
      </c>
      <c r="D63" s="65"/>
      <c r="E63" s="157">
        <v>1.7</v>
      </c>
      <c r="F63" s="157">
        <v>1.7</v>
      </c>
      <c r="G63" s="157">
        <v>1.7</v>
      </c>
      <c r="H63" s="157">
        <v>1.7</v>
      </c>
      <c r="I63" s="157">
        <v>1.7</v>
      </c>
      <c r="J63" s="157">
        <v>1.7</v>
      </c>
      <c r="K63" s="157">
        <v>1.7</v>
      </c>
      <c r="L63" s="157">
        <v>1.7</v>
      </c>
      <c r="M63" s="157">
        <v>1.7</v>
      </c>
      <c r="N63" s="157">
        <v>1.7</v>
      </c>
      <c r="O63" s="157">
        <v>1.7</v>
      </c>
      <c r="P63" s="157">
        <v>1.7</v>
      </c>
      <c r="Q63" s="9"/>
      <c r="R63" s="5"/>
      <c r="S63" s="140"/>
      <c r="T63" s="5"/>
      <c r="U63" s="5"/>
      <c r="V63" s="5"/>
      <c r="W63" s="5"/>
    </row>
    <row r="64" spans="1:23" ht="17.25" customHeight="1">
      <c r="A64" s="153" t="s">
        <v>536</v>
      </c>
      <c r="B64" s="161"/>
      <c r="C64" s="111"/>
      <c r="D64" s="6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5"/>
      <c r="R64" s="15"/>
      <c r="S64" s="246"/>
      <c r="T64" s="15"/>
      <c r="U64" s="14"/>
      <c r="V64" s="14"/>
      <c r="W64" s="14"/>
    </row>
    <row r="65" spans="1:23" ht="17.25" customHeight="1">
      <c r="A65" s="153" t="s">
        <v>537</v>
      </c>
      <c r="B65" s="161"/>
      <c r="C65" s="111"/>
      <c r="D65" s="6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9"/>
      <c r="R65" s="5"/>
      <c r="S65" s="247"/>
      <c r="T65" s="5"/>
      <c r="U65" s="5"/>
      <c r="V65" s="5"/>
      <c r="W65" s="5"/>
    </row>
    <row r="66" spans="1:23" ht="17.25" customHeight="1">
      <c r="A66" s="53"/>
      <c r="B66" s="55" t="s">
        <v>657</v>
      </c>
      <c r="C66" s="57" t="s">
        <v>1446</v>
      </c>
      <c r="D66" s="63" t="s">
        <v>1423</v>
      </c>
      <c r="E66" s="14">
        <v>220</v>
      </c>
      <c r="F66" s="14">
        <v>220</v>
      </c>
      <c r="G66" s="14">
        <v>220</v>
      </c>
      <c r="H66" s="14">
        <v>220</v>
      </c>
      <c r="I66" s="14">
        <v>220</v>
      </c>
      <c r="J66" s="14">
        <v>220</v>
      </c>
      <c r="K66" s="14">
        <v>220</v>
      </c>
      <c r="L66" s="14">
        <v>220</v>
      </c>
      <c r="M66" s="14">
        <v>220</v>
      </c>
      <c r="N66" s="14">
        <v>220</v>
      </c>
      <c r="O66" s="14">
        <v>220</v>
      </c>
      <c r="P66" s="14">
        <v>220</v>
      </c>
      <c r="Q66" s="9"/>
      <c r="R66" s="5"/>
      <c r="S66" s="74"/>
      <c r="T66" s="5"/>
      <c r="U66" s="5"/>
      <c r="V66" s="5"/>
      <c r="W66" s="5"/>
    </row>
    <row r="67" spans="1:23" ht="17.25" customHeight="1">
      <c r="A67" s="53"/>
      <c r="B67" s="55"/>
      <c r="C67" s="57" t="s">
        <v>1443</v>
      </c>
      <c r="D67" s="63" t="s">
        <v>586</v>
      </c>
      <c r="E67" s="158">
        <v>19.8</v>
      </c>
      <c r="F67" s="158">
        <v>19.8</v>
      </c>
      <c r="G67" s="158">
        <v>19.8</v>
      </c>
      <c r="H67" s="158">
        <v>19.8</v>
      </c>
      <c r="I67" s="158">
        <v>19.8</v>
      </c>
      <c r="J67" s="158">
        <v>19.8</v>
      </c>
      <c r="K67" s="158">
        <v>19.8</v>
      </c>
      <c r="L67" s="158">
        <v>19.8</v>
      </c>
      <c r="M67" s="158">
        <v>19.8</v>
      </c>
      <c r="N67" s="158">
        <v>19.8</v>
      </c>
      <c r="O67" s="158">
        <v>19.8</v>
      </c>
      <c r="P67" s="158">
        <v>19.8</v>
      </c>
      <c r="Q67" s="9"/>
      <c r="R67" s="15"/>
      <c r="S67" s="246"/>
      <c r="T67" s="15"/>
      <c r="U67" s="14"/>
      <c r="V67" s="14"/>
      <c r="W67" s="14"/>
    </row>
    <row r="68" spans="2:23" ht="17.25" customHeight="1">
      <c r="B68" s="49"/>
      <c r="C68" s="57" t="s">
        <v>1445</v>
      </c>
      <c r="D68" s="63" t="s">
        <v>586</v>
      </c>
      <c r="E68" s="158">
        <v>26.75</v>
      </c>
      <c r="F68" s="158">
        <v>26.75</v>
      </c>
      <c r="G68" s="158">
        <v>26.75</v>
      </c>
      <c r="H68" s="158">
        <v>26.75</v>
      </c>
      <c r="I68" s="158">
        <v>26.75</v>
      </c>
      <c r="J68" s="158">
        <v>26.75</v>
      </c>
      <c r="K68" s="158">
        <v>26.75</v>
      </c>
      <c r="L68" s="158">
        <v>26.75</v>
      </c>
      <c r="M68" s="158">
        <v>26.75</v>
      </c>
      <c r="N68" s="158">
        <v>26.75</v>
      </c>
      <c r="O68" s="158">
        <v>26.75</v>
      </c>
      <c r="P68" s="158">
        <v>26.75</v>
      </c>
      <c r="Q68" s="9"/>
      <c r="R68" s="5"/>
      <c r="S68" s="247"/>
      <c r="T68" s="5"/>
      <c r="U68" s="5"/>
      <c r="V68" s="5"/>
      <c r="W68" s="5"/>
    </row>
    <row r="69" spans="2:23" ht="17.25" customHeight="1">
      <c r="B69" s="49"/>
      <c r="C69" s="57" t="s">
        <v>1444</v>
      </c>
      <c r="D69" s="63" t="s">
        <v>586</v>
      </c>
      <c r="E69" s="158">
        <v>31.05</v>
      </c>
      <c r="F69" s="158">
        <v>31.05</v>
      </c>
      <c r="G69" s="158">
        <v>31.05</v>
      </c>
      <c r="H69" s="158">
        <v>31.05</v>
      </c>
      <c r="I69" s="158">
        <v>31.05</v>
      </c>
      <c r="J69" s="158">
        <v>31.05</v>
      </c>
      <c r="K69" s="158">
        <v>31.05</v>
      </c>
      <c r="L69" s="158">
        <v>31.05</v>
      </c>
      <c r="M69" s="158">
        <v>31.05</v>
      </c>
      <c r="N69" s="158">
        <v>31.05</v>
      </c>
      <c r="O69" s="158">
        <v>31.05</v>
      </c>
      <c r="P69" s="158">
        <v>31.05</v>
      </c>
      <c r="Q69" s="9"/>
      <c r="R69" s="15"/>
      <c r="S69" s="15"/>
      <c r="T69" s="15"/>
      <c r="U69" s="14"/>
      <c r="V69" s="14"/>
      <c r="W69" s="14"/>
    </row>
    <row r="70" spans="1:23" ht="15" customHeight="1">
      <c r="A70" s="46"/>
      <c r="B70" s="36"/>
      <c r="C70" s="47"/>
      <c r="D70" s="47"/>
      <c r="E70" s="159"/>
      <c r="F70" s="160"/>
      <c r="G70" s="160"/>
      <c r="H70" s="160"/>
      <c r="I70" s="160"/>
      <c r="J70" s="137"/>
      <c r="K70" s="137"/>
      <c r="L70" s="137"/>
      <c r="M70" s="137"/>
      <c r="N70" s="137"/>
      <c r="O70" s="137"/>
      <c r="P70" s="137"/>
      <c r="Q70" s="39"/>
      <c r="R70" s="5"/>
      <c r="S70" s="5"/>
      <c r="T70" s="5"/>
      <c r="U70" s="5"/>
      <c r="V70" s="5"/>
      <c r="W70" s="5"/>
    </row>
    <row r="71" spans="1:23" ht="15" customHeight="1">
      <c r="A71" s="9"/>
      <c r="B71" s="15"/>
      <c r="C71" s="15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38"/>
      <c r="R71" s="5"/>
      <c r="S71" s="5"/>
      <c r="T71" s="5"/>
      <c r="U71" s="5"/>
      <c r="V71" s="5"/>
      <c r="W71" s="5"/>
    </row>
    <row r="72" spans="1:23" ht="15" customHeight="1">
      <c r="A72" s="5"/>
      <c r="B72" s="15"/>
      <c r="C72" s="15"/>
      <c r="D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38"/>
      <c r="R72" s="5"/>
      <c r="S72" s="5"/>
      <c r="T72" s="5"/>
      <c r="U72" s="5"/>
      <c r="V72" s="5"/>
      <c r="W72" s="5"/>
    </row>
    <row r="73" spans="1:23" ht="15" customHeight="1">
      <c r="A73" s="4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8"/>
      <c r="R73" s="5"/>
      <c r="S73" s="5"/>
      <c r="T73" s="5"/>
      <c r="U73" s="5"/>
      <c r="V73" s="5"/>
      <c r="W73" s="5"/>
    </row>
    <row r="74" spans="1:23" ht="15" customHeight="1">
      <c r="A74" s="48"/>
      <c r="B74" s="5"/>
      <c r="C74" s="5"/>
      <c r="D74" s="5"/>
      <c r="Q74" s="139"/>
      <c r="R74" s="5"/>
      <c r="S74" s="5"/>
      <c r="T74" s="5"/>
      <c r="U74" s="5"/>
      <c r="V74" s="5"/>
      <c r="W74" s="5"/>
    </row>
    <row r="75" spans="17:23" ht="15" customHeight="1">
      <c r="Q75" s="138"/>
      <c r="R75" s="5"/>
      <c r="S75" s="5"/>
      <c r="T75" s="5"/>
      <c r="U75" s="5"/>
      <c r="V75" s="5"/>
      <c r="W75" s="5"/>
    </row>
    <row r="76" spans="17:23" ht="15" customHeight="1">
      <c r="Q76" s="138"/>
      <c r="R76" s="5"/>
      <c r="S76" s="5"/>
      <c r="T76" s="5"/>
      <c r="U76" s="5"/>
      <c r="V76" s="5"/>
      <c r="W76" s="5"/>
    </row>
    <row r="77" spans="17:23" ht="14.25">
      <c r="Q77" s="138"/>
      <c r="R77" s="5"/>
      <c r="S77" s="5"/>
      <c r="T77" s="5"/>
      <c r="U77" s="5"/>
      <c r="V77" s="5"/>
      <c r="W77" s="5"/>
    </row>
  </sheetData>
  <sheetProtection/>
  <mergeCells count="14">
    <mergeCell ref="A10:B10"/>
    <mergeCell ref="S67:S68"/>
    <mergeCell ref="S56:S57"/>
    <mergeCell ref="S58:S59"/>
    <mergeCell ref="S64:S65"/>
    <mergeCell ref="S60:S62"/>
    <mergeCell ref="U5:W5"/>
    <mergeCell ref="A3:R3"/>
    <mergeCell ref="A5:B6"/>
    <mergeCell ref="C5:C6"/>
    <mergeCell ref="D5:D6"/>
    <mergeCell ref="Q5:R6"/>
    <mergeCell ref="S5:S6"/>
    <mergeCell ref="T5:T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33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18.75390625" style="49" customWidth="1"/>
    <col min="3" max="3" width="93.25390625" style="68" customWidth="1"/>
    <col min="4" max="4" width="11.625" style="32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7.25" customHeight="1">
      <c r="A1" s="141" t="s">
        <v>1270</v>
      </c>
      <c r="P1" s="6" t="s">
        <v>1271</v>
      </c>
    </row>
    <row r="2" spans="1:16" ht="17.25" customHeight="1">
      <c r="A2" s="141"/>
      <c r="P2" s="6"/>
    </row>
    <row r="3" spans="1:23" ht="18" customHeight="1">
      <c r="A3" s="232" t="s">
        <v>1451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4"/>
      <c r="R3" s="214"/>
      <c r="S3" s="31"/>
      <c r="T3" s="31"/>
      <c r="U3" s="31"/>
      <c r="V3" s="31"/>
      <c r="W3" s="31"/>
    </row>
    <row r="4" spans="4:23" ht="17.25" customHeight="1" thickBot="1">
      <c r="D4" s="24"/>
      <c r="E4" s="44"/>
      <c r="F4" s="44"/>
      <c r="G4" s="45"/>
      <c r="H4" s="145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7.25" customHeight="1">
      <c r="A5" s="240" t="s">
        <v>620</v>
      </c>
      <c r="B5" s="242"/>
      <c r="C5" s="282" t="s">
        <v>621</v>
      </c>
      <c r="D5" s="257" t="s">
        <v>622</v>
      </c>
      <c r="E5" s="248" t="s">
        <v>177</v>
      </c>
      <c r="F5" s="248" t="s">
        <v>780</v>
      </c>
      <c r="G5" s="248" t="s">
        <v>781</v>
      </c>
      <c r="H5" s="248" t="s">
        <v>782</v>
      </c>
      <c r="I5" s="248" t="s">
        <v>783</v>
      </c>
      <c r="J5" s="248" t="s">
        <v>784</v>
      </c>
      <c r="K5" s="248" t="s">
        <v>785</v>
      </c>
      <c r="L5" s="248" t="s">
        <v>786</v>
      </c>
      <c r="M5" s="248" t="s">
        <v>787</v>
      </c>
      <c r="N5" s="248" t="s">
        <v>788</v>
      </c>
      <c r="O5" s="248" t="s">
        <v>789</v>
      </c>
      <c r="P5" s="252" t="s">
        <v>178</v>
      </c>
      <c r="Q5" s="250"/>
      <c r="R5" s="251"/>
      <c r="S5" s="250"/>
      <c r="T5" s="250"/>
      <c r="U5" s="250"/>
      <c r="V5" s="254"/>
      <c r="W5" s="254"/>
    </row>
    <row r="6" spans="1:23" ht="17.25" customHeight="1">
      <c r="A6" s="243"/>
      <c r="B6" s="244"/>
      <c r="C6" s="283"/>
      <c r="D6" s="256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8"/>
      <c r="Q6" s="251"/>
      <c r="R6" s="251"/>
      <c r="S6" s="251"/>
      <c r="T6" s="251"/>
      <c r="U6" s="13"/>
      <c r="V6" s="13"/>
      <c r="W6" s="13"/>
    </row>
    <row r="7" spans="1:23" ht="17.25" customHeight="1">
      <c r="A7" s="153" t="s">
        <v>538</v>
      </c>
      <c r="B7" s="161"/>
      <c r="C7" s="57"/>
      <c r="D7" s="6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9"/>
      <c r="R7" s="15"/>
      <c r="S7" s="74"/>
      <c r="T7" s="15"/>
      <c r="U7" s="14"/>
      <c r="V7" s="14"/>
      <c r="W7" s="14"/>
    </row>
    <row r="8" spans="1:23" ht="17.25" customHeight="1">
      <c r="A8" s="53"/>
      <c r="B8" s="55" t="s">
        <v>585</v>
      </c>
      <c r="C8" s="111" t="s">
        <v>1047</v>
      </c>
      <c r="D8" s="63" t="s">
        <v>1302</v>
      </c>
      <c r="E8" s="163">
        <v>5000</v>
      </c>
      <c r="F8" s="164">
        <v>5000</v>
      </c>
      <c r="G8" s="164">
        <v>5000</v>
      </c>
      <c r="H8" s="164">
        <v>5000</v>
      </c>
      <c r="I8" s="164">
        <v>5000</v>
      </c>
      <c r="J8" s="164">
        <v>5000</v>
      </c>
      <c r="K8" s="164">
        <v>5000</v>
      </c>
      <c r="L8" s="164">
        <v>5000</v>
      </c>
      <c r="M8" s="164">
        <v>5000</v>
      </c>
      <c r="N8" s="164">
        <v>5000</v>
      </c>
      <c r="O8" s="164">
        <v>5000</v>
      </c>
      <c r="P8" s="164">
        <v>5000</v>
      </c>
      <c r="Q8" s="9"/>
      <c r="R8" s="15"/>
      <c r="S8" s="246"/>
      <c r="T8" s="15"/>
      <c r="U8" s="14"/>
      <c r="V8" s="14"/>
      <c r="W8" s="14"/>
    </row>
    <row r="9" spans="1:23" ht="17.25" customHeight="1">
      <c r="A9" s="53"/>
      <c r="C9" s="103" t="s">
        <v>1005</v>
      </c>
      <c r="D9" s="63" t="s">
        <v>1267</v>
      </c>
      <c r="E9" s="14">
        <v>700</v>
      </c>
      <c r="F9" s="14">
        <v>700</v>
      </c>
      <c r="G9" s="14">
        <v>700</v>
      </c>
      <c r="H9" s="14">
        <v>700</v>
      </c>
      <c r="I9" s="14">
        <v>700</v>
      </c>
      <c r="J9" s="14">
        <v>700</v>
      </c>
      <c r="K9" s="14">
        <v>700</v>
      </c>
      <c r="L9" s="14">
        <v>700</v>
      </c>
      <c r="M9" s="14">
        <v>700</v>
      </c>
      <c r="N9" s="14">
        <v>700</v>
      </c>
      <c r="O9" s="14">
        <v>700</v>
      </c>
      <c r="P9" s="14">
        <v>700</v>
      </c>
      <c r="Q9" s="9"/>
      <c r="R9" s="15"/>
      <c r="S9" s="246"/>
      <c r="T9" s="15"/>
      <c r="U9" s="5"/>
      <c r="V9" s="5"/>
      <c r="W9" s="5"/>
    </row>
    <row r="10" spans="1:23" ht="17.25" customHeight="1">
      <c r="A10" s="53"/>
      <c r="B10" s="55"/>
      <c r="C10" s="102" t="s">
        <v>1004</v>
      </c>
      <c r="D10" s="65" t="s">
        <v>1268</v>
      </c>
      <c r="E10" s="158">
        <v>92.47</v>
      </c>
      <c r="F10" s="158">
        <v>92.47</v>
      </c>
      <c r="G10" s="158">
        <v>92.47</v>
      </c>
      <c r="H10" s="158">
        <v>92.47</v>
      </c>
      <c r="I10" s="158">
        <v>92.47</v>
      </c>
      <c r="J10" s="158">
        <v>92.47</v>
      </c>
      <c r="K10" s="158">
        <v>92.47</v>
      </c>
      <c r="L10" s="158">
        <v>92.47</v>
      </c>
      <c r="M10" s="158">
        <v>92.47</v>
      </c>
      <c r="N10" s="158">
        <v>92.47</v>
      </c>
      <c r="O10" s="158">
        <v>92.47</v>
      </c>
      <c r="P10" s="158">
        <v>92.47</v>
      </c>
      <c r="Q10" s="9"/>
      <c r="R10" s="15"/>
      <c r="S10" s="246"/>
      <c r="T10" s="15"/>
      <c r="U10" s="14"/>
      <c r="V10" s="14"/>
      <c r="W10" s="14"/>
    </row>
    <row r="11" spans="1:23" ht="17.25" customHeight="1">
      <c r="A11" s="53"/>
      <c r="B11" s="55"/>
      <c r="C11" s="102" t="s">
        <v>1301</v>
      </c>
      <c r="D11" s="65" t="s">
        <v>1268</v>
      </c>
      <c r="E11" s="158">
        <v>92.4</v>
      </c>
      <c r="F11" s="158">
        <v>92.4</v>
      </c>
      <c r="G11" s="158">
        <v>92.4</v>
      </c>
      <c r="H11" s="158">
        <v>92.4</v>
      </c>
      <c r="I11" s="158">
        <v>92.4</v>
      </c>
      <c r="J11" s="158">
        <v>92.4</v>
      </c>
      <c r="K11" s="158">
        <v>92.4</v>
      </c>
      <c r="L11" s="158">
        <v>92.4</v>
      </c>
      <c r="M11" s="158">
        <v>92.4</v>
      </c>
      <c r="N11" s="158">
        <v>92.4</v>
      </c>
      <c r="O11" s="158">
        <v>92.4</v>
      </c>
      <c r="P11" s="158">
        <v>92.4</v>
      </c>
      <c r="Q11" s="9"/>
      <c r="R11" s="5"/>
      <c r="S11" s="247"/>
      <c r="T11" s="5"/>
      <c r="U11" s="14"/>
      <c r="V11" s="14"/>
      <c r="W11" s="14"/>
    </row>
    <row r="12" spans="2:23" ht="17.25" customHeight="1">
      <c r="B12" s="55" t="s">
        <v>154</v>
      </c>
      <c r="C12" s="102" t="s">
        <v>1300</v>
      </c>
      <c r="D12" s="65" t="s">
        <v>1299</v>
      </c>
      <c r="E12" s="165">
        <v>2580</v>
      </c>
      <c r="F12" s="165">
        <v>2580</v>
      </c>
      <c r="G12" s="165">
        <v>2580</v>
      </c>
      <c r="H12" s="165">
        <v>2580</v>
      </c>
      <c r="I12" s="165">
        <v>2580</v>
      </c>
      <c r="J12" s="165">
        <v>2580</v>
      </c>
      <c r="K12" s="165">
        <v>2580</v>
      </c>
      <c r="L12" s="165">
        <v>2580</v>
      </c>
      <c r="M12" s="165">
        <v>2580</v>
      </c>
      <c r="N12" s="165">
        <v>2580</v>
      </c>
      <c r="O12" s="165">
        <v>2580</v>
      </c>
      <c r="P12" s="165">
        <v>2580</v>
      </c>
      <c r="Q12" s="5"/>
      <c r="R12" s="5"/>
      <c r="S12" s="247"/>
      <c r="T12" s="5"/>
      <c r="U12" s="14"/>
      <c r="V12" s="14"/>
      <c r="W12" s="14"/>
    </row>
    <row r="13" spans="1:53" ht="17.25" customHeight="1">
      <c r="A13" s="25"/>
      <c r="B13" s="50"/>
      <c r="C13" s="93" t="s">
        <v>1298</v>
      </c>
      <c r="D13" s="34" t="s">
        <v>1297</v>
      </c>
      <c r="E13" s="81">
        <v>4838</v>
      </c>
      <c r="F13" s="30">
        <v>4838</v>
      </c>
      <c r="G13" s="30">
        <v>4838</v>
      </c>
      <c r="H13" s="30">
        <v>4838</v>
      </c>
      <c r="I13" s="30">
        <v>4838</v>
      </c>
      <c r="J13" s="30">
        <v>4838</v>
      </c>
      <c r="K13" s="30">
        <v>4838</v>
      </c>
      <c r="L13" s="30">
        <v>4838</v>
      </c>
      <c r="M13" s="30">
        <v>4838</v>
      </c>
      <c r="N13" s="30">
        <v>4838</v>
      </c>
      <c r="O13" s="30">
        <v>4838</v>
      </c>
      <c r="P13" s="30">
        <v>4838</v>
      </c>
      <c r="Q13" s="15"/>
      <c r="R13" s="15"/>
      <c r="S13" s="15"/>
      <c r="T13" s="15"/>
      <c r="U13" s="15"/>
      <c r="V13" s="15"/>
      <c r="W13" s="15"/>
      <c r="X13" s="9"/>
      <c r="Y13" s="15"/>
      <c r="Z13" s="1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7.25" customHeight="1">
      <c r="A14" s="10"/>
      <c r="B14" s="35"/>
      <c r="C14" s="93" t="s">
        <v>1296</v>
      </c>
      <c r="D14" s="34" t="s">
        <v>1295</v>
      </c>
      <c r="E14" s="30">
        <v>7113</v>
      </c>
      <c r="F14" s="30">
        <v>7113</v>
      </c>
      <c r="G14" s="30">
        <v>7113</v>
      </c>
      <c r="H14" s="30">
        <v>7113</v>
      </c>
      <c r="I14" s="30">
        <v>7113</v>
      </c>
      <c r="J14" s="30">
        <v>7113</v>
      </c>
      <c r="K14" s="30">
        <v>7113</v>
      </c>
      <c r="L14" s="30">
        <v>7113</v>
      </c>
      <c r="M14" s="30">
        <v>7113</v>
      </c>
      <c r="N14" s="30">
        <v>7113</v>
      </c>
      <c r="O14" s="30">
        <v>7113</v>
      </c>
      <c r="P14" s="30">
        <v>7113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7.25" customHeight="1">
      <c r="A15" s="280" t="s">
        <v>501</v>
      </c>
      <c r="B15" s="281"/>
      <c r="C15" s="69"/>
      <c r="D15" s="3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13"/>
      <c r="R15" s="13"/>
      <c r="S15" s="13"/>
      <c r="T15" s="28"/>
      <c r="U15" s="28"/>
      <c r="V15" s="28"/>
      <c r="W15" s="28"/>
      <c r="X15" s="28"/>
      <c r="Y15" s="28"/>
      <c r="Z15" s="1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7.25" customHeight="1">
      <c r="A16" s="10"/>
      <c r="B16" s="35" t="s">
        <v>502</v>
      </c>
      <c r="C16" s="69" t="s">
        <v>503</v>
      </c>
      <c r="D16" s="34" t="s">
        <v>1294</v>
      </c>
      <c r="E16" s="30">
        <v>1547</v>
      </c>
      <c r="F16" s="30">
        <v>1565</v>
      </c>
      <c r="G16" s="30">
        <v>1565</v>
      </c>
      <c r="H16" s="30">
        <v>1565</v>
      </c>
      <c r="I16" s="30">
        <v>1565</v>
      </c>
      <c r="J16" s="30">
        <v>1555</v>
      </c>
      <c r="K16" s="30">
        <v>1555</v>
      </c>
      <c r="L16" s="30">
        <v>1555</v>
      </c>
      <c r="M16" s="30">
        <v>1555</v>
      </c>
      <c r="N16" s="30">
        <v>1590</v>
      </c>
      <c r="O16" s="30">
        <v>1562</v>
      </c>
      <c r="P16" s="30">
        <v>1523</v>
      </c>
      <c r="Q16" s="13"/>
      <c r="R16" s="13"/>
      <c r="S16" s="13"/>
      <c r="T16" s="28"/>
      <c r="U16" s="28"/>
      <c r="V16" s="28"/>
      <c r="W16" s="28"/>
      <c r="X16" s="28"/>
      <c r="Y16" s="28"/>
      <c r="Z16" s="1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7.25" customHeight="1">
      <c r="A17" s="10"/>
      <c r="B17" s="35" t="s">
        <v>311</v>
      </c>
      <c r="C17" s="69" t="s">
        <v>1048</v>
      </c>
      <c r="D17" s="56" t="s">
        <v>631</v>
      </c>
      <c r="E17" s="14">
        <v>1267</v>
      </c>
      <c r="F17" s="14">
        <v>1267</v>
      </c>
      <c r="G17" s="14">
        <v>1267</v>
      </c>
      <c r="H17" s="14">
        <v>1267</v>
      </c>
      <c r="I17" s="14">
        <v>1267</v>
      </c>
      <c r="J17" s="14">
        <v>1267</v>
      </c>
      <c r="K17" s="14">
        <v>1267</v>
      </c>
      <c r="L17" s="14">
        <v>1267</v>
      </c>
      <c r="M17" s="14">
        <v>1267</v>
      </c>
      <c r="N17" s="14">
        <v>1267</v>
      </c>
      <c r="O17" s="14">
        <v>1267</v>
      </c>
      <c r="P17" s="14">
        <v>1267</v>
      </c>
      <c r="Q17" s="13"/>
      <c r="R17" s="13"/>
      <c r="S17" s="13"/>
      <c r="T17" s="28"/>
      <c r="U17" s="28"/>
      <c r="V17" s="28"/>
      <c r="W17" s="28"/>
      <c r="X17" s="28"/>
      <c r="Y17" s="28"/>
      <c r="Z17" s="1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7.25" customHeight="1">
      <c r="A18" s="10"/>
      <c r="B18" s="35" t="s">
        <v>312</v>
      </c>
      <c r="C18" s="69" t="s">
        <v>313</v>
      </c>
      <c r="D18" s="56" t="s">
        <v>631</v>
      </c>
      <c r="E18" s="30">
        <v>1700</v>
      </c>
      <c r="F18" s="30">
        <v>1700</v>
      </c>
      <c r="G18" s="30">
        <v>1700</v>
      </c>
      <c r="H18" s="30">
        <v>1700</v>
      </c>
      <c r="I18" s="30">
        <v>1700</v>
      </c>
      <c r="J18" s="30">
        <v>1700</v>
      </c>
      <c r="K18" s="30">
        <v>1700</v>
      </c>
      <c r="L18" s="30">
        <v>1700</v>
      </c>
      <c r="M18" s="30">
        <v>1700</v>
      </c>
      <c r="N18" s="30">
        <v>1700</v>
      </c>
      <c r="O18" s="30">
        <v>1700</v>
      </c>
      <c r="P18" s="30">
        <v>1700</v>
      </c>
      <c r="Q18" s="13"/>
      <c r="R18" s="13"/>
      <c r="S18" s="13"/>
      <c r="T18" s="28"/>
      <c r="U18" s="28"/>
      <c r="V18" s="28"/>
      <c r="W18" s="28"/>
      <c r="X18" s="28"/>
      <c r="Y18" s="28"/>
      <c r="Z18" s="1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7.25" customHeight="1">
      <c r="A19" s="280" t="s">
        <v>504</v>
      </c>
      <c r="B19" s="281"/>
      <c r="C19" s="69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3"/>
      <c r="R19" s="13"/>
      <c r="S19" s="13"/>
      <c r="T19" s="28"/>
      <c r="U19" s="28"/>
      <c r="V19" s="28"/>
      <c r="W19" s="28"/>
      <c r="X19" s="28"/>
      <c r="Y19" s="28"/>
      <c r="Z19" s="1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17.25" customHeight="1">
      <c r="A20" s="10"/>
      <c r="B20" s="35" t="s">
        <v>505</v>
      </c>
      <c r="C20" s="69" t="s">
        <v>1049</v>
      </c>
      <c r="D20" s="34" t="s">
        <v>506</v>
      </c>
      <c r="E20" s="30">
        <v>600</v>
      </c>
      <c r="F20" s="30">
        <v>600</v>
      </c>
      <c r="G20" s="30">
        <v>600</v>
      </c>
      <c r="H20" s="30">
        <v>600</v>
      </c>
      <c r="I20" s="30">
        <v>600</v>
      </c>
      <c r="J20" s="30">
        <v>600</v>
      </c>
      <c r="K20" s="30">
        <v>600</v>
      </c>
      <c r="L20" s="30">
        <v>600</v>
      </c>
      <c r="M20" s="30">
        <v>600</v>
      </c>
      <c r="N20" s="30">
        <v>600</v>
      </c>
      <c r="O20" s="30">
        <v>600</v>
      </c>
      <c r="P20" s="30">
        <v>600</v>
      </c>
      <c r="Q20" s="13"/>
      <c r="R20" s="13"/>
      <c r="S20" s="13"/>
      <c r="T20" s="28"/>
      <c r="U20" s="28"/>
      <c r="V20" s="28"/>
      <c r="W20" s="28"/>
      <c r="X20" s="28"/>
      <c r="Y20" s="28"/>
      <c r="Z20" s="1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7.25" customHeight="1">
      <c r="A21" s="10"/>
      <c r="B21" s="35"/>
      <c r="C21" s="69" t="s">
        <v>507</v>
      </c>
      <c r="D21" s="34" t="s">
        <v>1293</v>
      </c>
      <c r="E21" s="30">
        <v>74</v>
      </c>
      <c r="F21" s="30">
        <v>74</v>
      </c>
      <c r="G21" s="30">
        <v>74</v>
      </c>
      <c r="H21" s="30">
        <v>74</v>
      </c>
      <c r="I21" s="30">
        <v>74</v>
      </c>
      <c r="J21" s="30">
        <v>74</v>
      </c>
      <c r="K21" s="30">
        <v>74</v>
      </c>
      <c r="L21" s="30">
        <v>74</v>
      </c>
      <c r="M21" s="30">
        <v>74</v>
      </c>
      <c r="N21" s="30">
        <v>74</v>
      </c>
      <c r="O21" s="30">
        <v>74</v>
      </c>
      <c r="P21" s="30">
        <v>74</v>
      </c>
      <c r="Q21" s="13"/>
      <c r="R21" s="13"/>
      <c r="S21" s="13"/>
      <c r="T21" s="28"/>
      <c r="U21" s="28"/>
      <c r="V21" s="28"/>
      <c r="W21" s="28"/>
      <c r="X21" s="28"/>
      <c r="Y21" s="28"/>
      <c r="Z21" s="1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7.25" customHeight="1">
      <c r="A22" s="10"/>
      <c r="B22" s="35"/>
      <c r="C22" s="69" t="s">
        <v>508</v>
      </c>
      <c r="D22" s="34" t="s">
        <v>1293</v>
      </c>
      <c r="E22" s="30">
        <v>87</v>
      </c>
      <c r="F22" s="30">
        <v>87</v>
      </c>
      <c r="G22" s="30">
        <v>87</v>
      </c>
      <c r="H22" s="30">
        <v>87</v>
      </c>
      <c r="I22" s="30">
        <v>87</v>
      </c>
      <c r="J22" s="30">
        <v>87</v>
      </c>
      <c r="K22" s="30">
        <v>87</v>
      </c>
      <c r="L22" s="30">
        <v>87</v>
      </c>
      <c r="M22" s="30">
        <v>87</v>
      </c>
      <c r="N22" s="30">
        <v>87</v>
      </c>
      <c r="O22" s="30">
        <v>87</v>
      </c>
      <c r="P22" s="30">
        <v>87</v>
      </c>
      <c r="Q22" s="13"/>
      <c r="R22" s="13"/>
      <c r="S22" s="13"/>
      <c r="T22" s="28"/>
      <c r="U22" s="28"/>
      <c r="V22" s="28"/>
      <c r="W22" s="28"/>
      <c r="X22" s="28"/>
      <c r="Y22" s="28"/>
      <c r="Z22" s="12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7.25" customHeight="1">
      <c r="A23" s="10"/>
      <c r="B23" s="35"/>
      <c r="C23" s="69" t="s">
        <v>509</v>
      </c>
      <c r="D23" s="34" t="s">
        <v>506</v>
      </c>
      <c r="E23" s="30">
        <v>70</v>
      </c>
      <c r="F23" s="30">
        <v>70</v>
      </c>
      <c r="G23" s="30">
        <v>70</v>
      </c>
      <c r="H23" s="30">
        <v>70</v>
      </c>
      <c r="I23" s="30">
        <v>70</v>
      </c>
      <c r="J23" s="30">
        <v>70</v>
      </c>
      <c r="K23" s="30">
        <v>70</v>
      </c>
      <c r="L23" s="30">
        <v>70</v>
      </c>
      <c r="M23" s="30">
        <v>70</v>
      </c>
      <c r="N23" s="30">
        <v>70</v>
      </c>
      <c r="O23" s="30">
        <v>70</v>
      </c>
      <c r="P23" s="30">
        <v>70</v>
      </c>
      <c r="Q23" s="13"/>
      <c r="R23" s="13"/>
      <c r="S23" s="13"/>
      <c r="T23" s="28"/>
      <c r="U23" s="28"/>
      <c r="V23" s="28"/>
      <c r="W23" s="28"/>
      <c r="X23" s="28"/>
      <c r="Y23" s="28"/>
      <c r="Z23" s="1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7.25" customHeight="1">
      <c r="A24" s="280" t="s">
        <v>510</v>
      </c>
      <c r="B24" s="281"/>
      <c r="C24" s="69"/>
      <c r="D24" s="3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3"/>
      <c r="R24" s="13"/>
      <c r="S24" s="13"/>
      <c r="T24" s="28"/>
      <c r="U24" s="28"/>
      <c r="V24" s="28"/>
      <c r="W24" s="28"/>
      <c r="X24" s="28"/>
      <c r="Y24" s="28"/>
      <c r="Z24" s="1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7.25" customHeight="1">
      <c r="A25" s="280" t="s">
        <v>511</v>
      </c>
      <c r="B25" s="281"/>
      <c r="C25" s="69"/>
      <c r="D25" s="34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3"/>
      <c r="R25" s="13"/>
      <c r="S25" s="13"/>
      <c r="T25" s="28"/>
      <c r="U25" s="28"/>
      <c r="V25" s="28"/>
      <c r="W25" s="28"/>
      <c r="X25" s="28"/>
      <c r="Y25" s="28"/>
      <c r="Z25" s="1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7.25" customHeight="1">
      <c r="A26" s="10"/>
      <c r="B26" s="35" t="s">
        <v>1292</v>
      </c>
      <c r="C26" s="69" t="s">
        <v>1050</v>
      </c>
      <c r="D26" s="34" t="s">
        <v>570</v>
      </c>
      <c r="E26" s="30">
        <v>4647</v>
      </c>
      <c r="F26" s="30">
        <v>4647</v>
      </c>
      <c r="G26" s="30">
        <v>4647</v>
      </c>
      <c r="H26" s="30">
        <v>4647</v>
      </c>
      <c r="I26" s="30">
        <v>4647</v>
      </c>
      <c r="J26" s="30">
        <v>4480</v>
      </c>
      <c r="K26" s="30">
        <v>4480</v>
      </c>
      <c r="L26" s="30">
        <v>4230</v>
      </c>
      <c r="M26" s="30">
        <v>4230</v>
      </c>
      <c r="N26" s="30">
        <v>4813</v>
      </c>
      <c r="O26" s="30">
        <v>5153</v>
      </c>
      <c r="P26" s="30">
        <v>5153</v>
      </c>
      <c r="Q26" s="13"/>
      <c r="R26" s="13"/>
      <c r="S26" s="13"/>
      <c r="T26" s="28"/>
      <c r="U26" s="28"/>
      <c r="V26" s="28"/>
      <c r="W26" s="28"/>
      <c r="X26" s="28"/>
      <c r="Y26" s="28"/>
      <c r="Z26" s="1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28.5">
      <c r="A27" s="10"/>
      <c r="B27" s="35" t="s">
        <v>512</v>
      </c>
      <c r="C27" s="69" t="s">
        <v>1051</v>
      </c>
      <c r="D27" s="34" t="s">
        <v>570</v>
      </c>
      <c r="E27" s="30">
        <v>19400</v>
      </c>
      <c r="F27" s="30">
        <v>19130</v>
      </c>
      <c r="G27" s="30">
        <v>19130</v>
      </c>
      <c r="H27" s="30">
        <v>19130</v>
      </c>
      <c r="I27" s="30">
        <v>19130</v>
      </c>
      <c r="J27" s="30">
        <v>19130</v>
      </c>
      <c r="K27" s="30">
        <v>17200</v>
      </c>
      <c r="L27" s="30">
        <v>15800</v>
      </c>
      <c r="M27" s="30">
        <v>15800</v>
      </c>
      <c r="N27" s="30">
        <v>13870</v>
      </c>
      <c r="O27" s="30">
        <v>13300</v>
      </c>
      <c r="P27" s="30">
        <v>13300</v>
      </c>
      <c r="Q27" s="13"/>
      <c r="R27" s="13"/>
      <c r="S27" s="13"/>
      <c r="T27" s="28"/>
      <c r="U27" s="28"/>
      <c r="V27" s="28"/>
      <c r="W27" s="28"/>
      <c r="X27" s="28"/>
      <c r="Y27" s="28"/>
      <c r="Z27" s="1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7.25" customHeight="1">
      <c r="A28" s="10"/>
      <c r="B28" s="35" t="s">
        <v>513</v>
      </c>
      <c r="C28" s="69" t="s">
        <v>230</v>
      </c>
      <c r="D28" s="34" t="s">
        <v>570</v>
      </c>
      <c r="E28" s="30">
        <v>139800</v>
      </c>
      <c r="F28" s="30">
        <v>137900</v>
      </c>
      <c r="G28" s="30">
        <v>137900</v>
      </c>
      <c r="H28" s="30">
        <v>137900</v>
      </c>
      <c r="I28" s="30">
        <v>137900</v>
      </c>
      <c r="J28" s="30">
        <v>137900</v>
      </c>
      <c r="K28" s="30">
        <v>137900</v>
      </c>
      <c r="L28" s="30">
        <v>137900</v>
      </c>
      <c r="M28" s="30">
        <v>137900</v>
      </c>
      <c r="N28" s="30">
        <v>137900</v>
      </c>
      <c r="O28" s="30">
        <v>137900</v>
      </c>
      <c r="P28" s="30">
        <v>132900</v>
      </c>
      <c r="Q28" s="13"/>
      <c r="R28" s="13"/>
      <c r="S28" s="13"/>
      <c r="T28" s="28"/>
      <c r="U28" s="28"/>
      <c r="V28" s="28"/>
      <c r="W28" s="28"/>
      <c r="X28" s="28"/>
      <c r="Y28" s="28"/>
      <c r="Z28" s="12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7.25" customHeight="1">
      <c r="A29" s="25"/>
      <c r="B29" s="35" t="s">
        <v>571</v>
      </c>
      <c r="C29" s="69" t="s">
        <v>1052</v>
      </c>
      <c r="D29" s="34" t="s">
        <v>570</v>
      </c>
      <c r="E29" s="30">
        <v>17300</v>
      </c>
      <c r="F29" s="30">
        <v>17300</v>
      </c>
      <c r="G29" s="30">
        <v>17300</v>
      </c>
      <c r="H29" s="30">
        <v>17300</v>
      </c>
      <c r="I29" s="30">
        <v>17300</v>
      </c>
      <c r="J29" s="30">
        <v>17300</v>
      </c>
      <c r="K29" s="30">
        <v>17300</v>
      </c>
      <c r="L29" s="30">
        <v>17300</v>
      </c>
      <c r="M29" s="30">
        <v>17300</v>
      </c>
      <c r="N29" s="30">
        <v>17300</v>
      </c>
      <c r="O29" s="30">
        <v>17300</v>
      </c>
      <c r="P29" s="30">
        <v>17300</v>
      </c>
      <c r="Q29" s="13"/>
      <c r="R29" s="13"/>
      <c r="S29" s="13"/>
      <c r="T29" s="28"/>
      <c r="U29" s="28"/>
      <c r="V29" s="28"/>
      <c r="W29" s="28"/>
      <c r="X29" s="28"/>
      <c r="Y29" s="28"/>
      <c r="Z29" s="1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7.25" customHeight="1">
      <c r="A30" s="10"/>
      <c r="B30" s="35" t="s">
        <v>514</v>
      </c>
      <c r="C30" s="69" t="s">
        <v>515</v>
      </c>
      <c r="D30" s="34" t="s">
        <v>570</v>
      </c>
      <c r="E30" s="30">
        <v>23300</v>
      </c>
      <c r="F30" s="30">
        <v>23300</v>
      </c>
      <c r="G30" s="30">
        <v>23300</v>
      </c>
      <c r="H30" s="30">
        <v>23300</v>
      </c>
      <c r="I30" s="30">
        <v>23300</v>
      </c>
      <c r="J30" s="30">
        <v>23300</v>
      </c>
      <c r="K30" s="30">
        <v>23300</v>
      </c>
      <c r="L30" s="30">
        <v>23300</v>
      </c>
      <c r="M30" s="30">
        <v>23300</v>
      </c>
      <c r="N30" s="30">
        <v>23300</v>
      </c>
      <c r="O30" s="30">
        <v>23300</v>
      </c>
      <c r="P30" s="30">
        <v>23300</v>
      </c>
      <c r="Q30" s="13"/>
      <c r="R30" s="13"/>
      <c r="S30" s="13"/>
      <c r="T30" s="28"/>
      <c r="U30" s="28"/>
      <c r="V30" s="28"/>
      <c r="W30" s="28"/>
      <c r="X30" s="28"/>
      <c r="Y30" s="28"/>
      <c r="Z30" s="1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7.25" customHeight="1">
      <c r="A31" s="10"/>
      <c r="B31" s="35" t="s">
        <v>516</v>
      </c>
      <c r="C31" s="69" t="s">
        <v>1053</v>
      </c>
      <c r="D31" s="34" t="s">
        <v>570</v>
      </c>
      <c r="E31" s="30">
        <v>159300</v>
      </c>
      <c r="F31" s="30">
        <v>159300</v>
      </c>
      <c r="G31" s="30">
        <v>159300</v>
      </c>
      <c r="H31" s="30">
        <v>159300</v>
      </c>
      <c r="I31" s="30">
        <v>159300</v>
      </c>
      <c r="J31" s="30">
        <v>159300</v>
      </c>
      <c r="K31" s="30">
        <v>159300</v>
      </c>
      <c r="L31" s="30">
        <v>159300</v>
      </c>
      <c r="M31" s="30">
        <v>145900</v>
      </c>
      <c r="N31" s="30" t="s">
        <v>1291</v>
      </c>
      <c r="O31" s="30" t="s">
        <v>1290</v>
      </c>
      <c r="P31" s="30" t="s">
        <v>1290</v>
      </c>
      <c r="Q31" s="13"/>
      <c r="R31" s="13"/>
      <c r="S31" s="13"/>
      <c r="T31" s="28"/>
      <c r="U31" s="28"/>
      <c r="V31" s="28"/>
      <c r="W31" s="28"/>
      <c r="X31" s="28"/>
      <c r="Y31" s="28"/>
      <c r="Z31" s="1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28.5">
      <c r="A32" s="10"/>
      <c r="B32" s="35" t="s">
        <v>227</v>
      </c>
      <c r="C32" s="69" t="s">
        <v>232</v>
      </c>
      <c r="D32" s="34" t="s">
        <v>570</v>
      </c>
      <c r="E32" s="30">
        <v>51000</v>
      </c>
      <c r="F32" s="30">
        <v>51000</v>
      </c>
      <c r="G32" s="30">
        <v>51000</v>
      </c>
      <c r="H32" s="30">
        <v>51000</v>
      </c>
      <c r="I32" s="30">
        <v>51000</v>
      </c>
      <c r="J32" s="30">
        <v>51000</v>
      </c>
      <c r="K32" s="30">
        <v>51000</v>
      </c>
      <c r="L32" s="30">
        <v>51000</v>
      </c>
      <c r="M32" s="30">
        <v>51000</v>
      </c>
      <c r="N32" s="30">
        <v>53000</v>
      </c>
      <c r="O32" s="30">
        <v>53000</v>
      </c>
      <c r="P32" s="30">
        <v>53000</v>
      </c>
      <c r="Q32" s="13"/>
      <c r="R32" s="13"/>
      <c r="S32" s="13"/>
      <c r="T32" s="28"/>
      <c r="U32" s="28"/>
      <c r="V32" s="28"/>
      <c r="W32" s="28"/>
      <c r="X32" s="28"/>
      <c r="Y32" s="28"/>
      <c r="Z32" s="1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4.25">
      <c r="A33" s="10"/>
      <c r="B33" s="35" t="s">
        <v>517</v>
      </c>
      <c r="C33" s="69" t="s">
        <v>1006</v>
      </c>
      <c r="D33" s="34" t="s">
        <v>570</v>
      </c>
      <c r="E33" s="30">
        <v>21340</v>
      </c>
      <c r="F33" s="30">
        <v>21340</v>
      </c>
      <c r="G33" s="30">
        <v>21340</v>
      </c>
      <c r="H33" s="30">
        <v>21340</v>
      </c>
      <c r="I33" s="30">
        <v>21340</v>
      </c>
      <c r="J33" s="30">
        <v>21340</v>
      </c>
      <c r="K33" s="30">
        <v>21340</v>
      </c>
      <c r="L33" s="30">
        <v>21340</v>
      </c>
      <c r="M33" s="30">
        <v>21340</v>
      </c>
      <c r="N33" s="30">
        <v>21340</v>
      </c>
      <c r="O33" s="30">
        <v>22010</v>
      </c>
      <c r="P33" s="30">
        <v>22010</v>
      </c>
      <c r="Q33" s="13"/>
      <c r="R33" s="13"/>
      <c r="S33" s="13"/>
      <c r="T33" s="28"/>
      <c r="U33" s="28"/>
      <c r="V33" s="28"/>
      <c r="W33" s="28"/>
      <c r="X33" s="28"/>
      <c r="Y33" s="28"/>
      <c r="Z33" s="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7.25" customHeight="1">
      <c r="A34" s="25"/>
      <c r="B34" s="35" t="s">
        <v>518</v>
      </c>
      <c r="C34" s="69" t="s">
        <v>1054</v>
      </c>
      <c r="D34" s="34" t="s">
        <v>570</v>
      </c>
      <c r="E34" s="30">
        <v>29530</v>
      </c>
      <c r="F34" s="30">
        <v>29530</v>
      </c>
      <c r="G34" s="30">
        <v>29530</v>
      </c>
      <c r="H34" s="30">
        <v>29530</v>
      </c>
      <c r="I34" s="30">
        <v>29530</v>
      </c>
      <c r="J34" s="30">
        <v>29530</v>
      </c>
      <c r="K34" s="30" t="s">
        <v>1289</v>
      </c>
      <c r="L34" s="30" t="s">
        <v>1289</v>
      </c>
      <c r="M34" s="30" t="s">
        <v>1289</v>
      </c>
      <c r="N34" s="30" t="s">
        <v>1288</v>
      </c>
      <c r="O34" s="30" t="s">
        <v>1287</v>
      </c>
      <c r="P34" s="30" t="s">
        <v>1287</v>
      </c>
      <c r="Q34" s="13"/>
      <c r="R34" s="13"/>
      <c r="S34" s="13"/>
      <c r="T34" s="28"/>
      <c r="U34" s="28"/>
      <c r="V34" s="28"/>
      <c r="W34" s="28"/>
      <c r="X34" s="28"/>
      <c r="Y34" s="28"/>
      <c r="Z34" s="1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28.5">
      <c r="A35" s="10"/>
      <c r="B35" s="35"/>
      <c r="C35" s="69" t="s">
        <v>1055</v>
      </c>
      <c r="D35" s="34" t="s">
        <v>570</v>
      </c>
      <c r="E35" s="30">
        <v>53530</v>
      </c>
      <c r="F35" s="30">
        <v>53530</v>
      </c>
      <c r="G35" s="30">
        <v>49870</v>
      </c>
      <c r="H35" s="30">
        <v>49870</v>
      </c>
      <c r="I35" s="30">
        <v>49870</v>
      </c>
      <c r="J35" s="30">
        <v>49870</v>
      </c>
      <c r="K35" s="30" t="s">
        <v>1286</v>
      </c>
      <c r="L35" s="30" t="s">
        <v>1286</v>
      </c>
      <c r="M35" s="30" t="s">
        <v>1286</v>
      </c>
      <c r="N35" s="30" t="s">
        <v>1286</v>
      </c>
      <c r="O35" s="30" t="s">
        <v>1286</v>
      </c>
      <c r="P35" s="30" t="s">
        <v>1286</v>
      </c>
      <c r="Q35" s="13"/>
      <c r="R35" s="13"/>
      <c r="S35" s="13"/>
      <c r="T35" s="28"/>
      <c r="U35" s="28"/>
      <c r="V35" s="28"/>
      <c r="W35" s="28"/>
      <c r="X35" s="28"/>
      <c r="Y35" s="28"/>
      <c r="Z35" s="12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7.25" customHeight="1">
      <c r="A36" s="25"/>
      <c r="B36" s="35" t="s">
        <v>1285</v>
      </c>
      <c r="C36" s="69" t="s">
        <v>233</v>
      </c>
      <c r="D36" s="34" t="s">
        <v>570</v>
      </c>
      <c r="E36" s="30">
        <v>98750</v>
      </c>
      <c r="F36" s="30">
        <v>98750</v>
      </c>
      <c r="G36" s="30">
        <v>98750</v>
      </c>
      <c r="H36" s="30">
        <v>98750</v>
      </c>
      <c r="I36" s="30">
        <v>97250</v>
      </c>
      <c r="J36" s="30">
        <v>97250</v>
      </c>
      <c r="K36" s="30">
        <v>97250</v>
      </c>
      <c r="L36" s="30">
        <v>97250</v>
      </c>
      <c r="M36" s="30">
        <v>97250</v>
      </c>
      <c r="N36" s="30">
        <v>97250</v>
      </c>
      <c r="O36" s="30">
        <v>97250</v>
      </c>
      <c r="P36" s="30">
        <v>97250</v>
      </c>
      <c r="Q36" s="13"/>
      <c r="R36" s="13"/>
      <c r="S36" s="13"/>
      <c r="T36" s="28"/>
      <c r="U36" s="28"/>
      <c r="V36" s="28"/>
      <c r="W36" s="28"/>
      <c r="X36" s="28"/>
      <c r="Y36" s="28"/>
      <c r="Z36" s="1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7.25" customHeight="1">
      <c r="A37" s="10"/>
      <c r="B37" s="35" t="s">
        <v>519</v>
      </c>
      <c r="C37" s="69" t="s">
        <v>431</v>
      </c>
      <c r="D37" s="34" t="s">
        <v>570</v>
      </c>
      <c r="E37" s="30">
        <v>8020</v>
      </c>
      <c r="F37" s="30">
        <v>8020</v>
      </c>
      <c r="G37" s="30">
        <v>8020</v>
      </c>
      <c r="H37" s="30">
        <v>8020</v>
      </c>
      <c r="I37" s="30">
        <v>8020</v>
      </c>
      <c r="J37" s="30">
        <v>7920</v>
      </c>
      <c r="K37" s="30">
        <v>7393</v>
      </c>
      <c r="L37" s="30">
        <v>7393</v>
      </c>
      <c r="M37" s="30">
        <v>7393</v>
      </c>
      <c r="N37" s="30">
        <v>7393</v>
      </c>
      <c r="O37" s="30">
        <v>7393</v>
      </c>
      <c r="P37" s="30">
        <v>7393</v>
      </c>
      <c r="Q37" s="13"/>
      <c r="R37" s="13"/>
      <c r="S37" s="13"/>
      <c r="T37" s="28"/>
      <c r="U37" s="28"/>
      <c r="V37" s="28"/>
      <c r="W37" s="28"/>
      <c r="X37" s="28"/>
      <c r="Y37" s="28"/>
      <c r="Z37" s="14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7.25" customHeight="1">
      <c r="A38" s="10"/>
      <c r="B38" s="35" t="s">
        <v>1284</v>
      </c>
      <c r="C38" s="69" t="s">
        <v>1056</v>
      </c>
      <c r="D38" s="34" t="s">
        <v>570</v>
      </c>
      <c r="E38" s="30" t="s">
        <v>1415</v>
      </c>
      <c r="F38" s="30" t="s">
        <v>1415</v>
      </c>
      <c r="G38" s="30" t="s">
        <v>1415</v>
      </c>
      <c r="H38" s="30" t="s">
        <v>1415</v>
      </c>
      <c r="I38" s="30" t="s">
        <v>1415</v>
      </c>
      <c r="J38" s="30" t="s">
        <v>1415</v>
      </c>
      <c r="K38" s="30" t="s">
        <v>1283</v>
      </c>
      <c r="L38" s="30" t="s">
        <v>1283</v>
      </c>
      <c r="M38" s="30" t="s">
        <v>1415</v>
      </c>
      <c r="N38" s="30" t="s">
        <v>1415</v>
      </c>
      <c r="O38" s="30" t="s">
        <v>1415</v>
      </c>
      <c r="P38" s="30" t="s">
        <v>1415</v>
      </c>
      <c r="Q38" s="13"/>
      <c r="R38" s="13"/>
      <c r="S38" s="13"/>
      <c r="T38" s="28"/>
      <c r="U38" s="28"/>
      <c r="V38" s="28"/>
      <c r="W38" s="28"/>
      <c r="X38" s="28"/>
      <c r="Y38" s="28"/>
      <c r="Z38" s="1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7.25" customHeight="1">
      <c r="A39" s="10"/>
      <c r="B39" s="35" t="s">
        <v>520</v>
      </c>
      <c r="C39" s="69" t="s">
        <v>1057</v>
      </c>
      <c r="D39" s="34" t="s">
        <v>570</v>
      </c>
      <c r="E39" s="30" t="s">
        <v>1415</v>
      </c>
      <c r="F39" s="30" t="s">
        <v>1415</v>
      </c>
      <c r="G39" s="30" t="s">
        <v>1415</v>
      </c>
      <c r="H39" s="30" t="s">
        <v>1415</v>
      </c>
      <c r="I39" s="30" t="s">
        <v>1415</v>
      </c>
      <c r="J39" s="30">
        <v>16800</v>
      </c>
      <c r="K39" s="30">
        <v>16130</v>
      </c>
      <c r="L39" s="30">
        <v>16130</v>
      </c>
      <c r="M39" s="30" t="s">
        <v>1415</v>
      </c>
      <c r="N39" s="30" t="s">
        <v>1415</v>
      </c>
      <c r="O39" s="30" t="s">
        <v>1415</v>
      </c>
      <c r="P39" s="30" t="s">
        <v>1415</v>
      </c>
      <c r="Q39" s="13"/>
      <c r="R39" s="13"/>
      <c r="S39" s="13"/>
      <c r="T39" s="28"/>
      <c r="U39" s="28"/>
      <c r="V39" s="28"/>
      <c r="W39" s="28"/>
      <c r="X39" s="28"/>
      <c r="Y39" s="28"/>
      <c r="Z39" s="1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30" customHeight="1">
      <c r="A40" s="10"/>
      <c r="B40" s="35" t="s">
        <v>521</v>
      </c>
      <c r="C40" s="69" t="s">
        <v>19</v>
      </c>
      <c r="D40" s="34" t="s">
        <v>570</v>
      </c>
      <c r="E40" s="30">
        <v>17030</v>
      </c>
      <c r="F40" s="30" t="s">
        <v>1415</v>
      </c>
      <c r="G40" s="30" t="s">
        <v>1415</v>
      </c>
      <c r="H40" s="30" t="s">
        <v>1415</v>
      </c>
      <c r="I40" s="30" t="s">
        <v>1415</v>
      </c>
      <c r="J40" s="30" t="s">
        <v>1415</v>
      </c>
      <c r="K40" s="30" t="s">
        <v>1415</v>
      </c>
      <c r="L40" s="30" t="s">
        <v>1415</v>
      </c>
      <c r="M40" s="30" t="s">
        <v>1415</v>
      </c>
      <c r="N40" s="30">
        <v>17470</v>
      </c>
      <c r="O40" s="30">
        <v>16700</v>
      </c>
      <c r="P40" s="30">
        <v>16470</v>
      </c>
      <c r="Q40" s="13"/>
      <c r="R40" s="13"/>
      <c r="S40" s="13"/>
      <c r="T40" s="28"/>
      <c r="U40" s="28"/>
      <c r="V40" s="28"/>
      <c r="W40" s="28"/>
      <c r="X40" s="28"/>
      <c r="Y40" s="28"/>
      <c r="Z40" s="14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28.5" customHeight="1">
      <c r="A41" s="25"/>
      <c r="B41" s="35" t="s">
        <v>543</v>
      </c>
      <c r="C41" s="69" t="s">
        <v>1058</v>
      </c>
      <c r="D41" s="34" t="s">
        <v>570</v>
      </c>
      <c r="E41" s="30">
        <v>7020</v>
      </c>
      <c r="F41" s="30" t="s">
        <v>1415</v>
      </c>
      <c r="G41" s="30" t="s">
        <v>1415</v>
      </c>
      <c r="H41" s="30" t="s">
        <v>1415</v>
      </c>
      <c r="I41" s="30" t="s">
        <v>1415</v>
      </c>
      <c r="J41" s="30" t="s">
        <v>1415</v>
      </c>
      <c r="K41" s="30" t="s">
        <v>1415</v>
      </c>
      <c r="L41" s="30" t="s">
        <v>1415</v>
      </c>
      <c r="M41" s="30" t="s">
        <v>1415</v>
      </c>
      <c r="N41" s="30">
        <v>7513</v>
      </c>
      <c r="O41" s="30">
        <v>7513</v>
      </c>
      <c r="P41" s="30">
        <v>7513</v>
      </c>
      <c r="Q41" s="13"/>
      <c r="R41" s="13"/>
      <c r="S41" s="13"/>
      <c r="T41" s="28"/>
      <c r="U41" s="28"/>
      <c r="V41" s="28"/>
      <c r="W41" s="28"/>
      <c r="X41" s="28"/>
      <c r="Y41" s="28"/>
      <c r="Z41" s="1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7.25" customHeight="1">
      <c r="A42" s="10"/>
      <c r="B42" s="35" t="s">
        <v>544</v>
      </c>
      <c r="C42" s="69" t="s">
        <v>1059</v>
      </c>
      <c r="D42" s="34" t="s">
        <v>229</v>
      </c>
      <c r="E42" s="30">
        <v>26330</v>
      </c>
      <c r="F42" s="30">
        <v>26330</v>
      </c>
      <c r="G42" s="30">
        <v>26330</v>
      </c>
      <c r="H42" s="30">
        <v>26330</v>
      </c>
      <c r="I42" s="30">
        <v>26330</v>
      </c>
      <c r="J42" s="30">
        <v>26330</v>
      </c>
      <c r="K42" s="30">
        <v>26330</v>
      </c>
      <c r="L42" s="30">
        <v>26330</v>
      </c>
      <c r="M42" s="30">
        <v>26330</v>
      </c>
      <c r="N42" s="30">
        <v>26330</v>
      </c>
      <c r="O42" s="30">
        <v>26330</v>
      </c>
      <c r="P42" s="30">
        <v>26330</v>
      </c>
      <c r="Q42" s="13"/>
      <c r="R42" s="13"/>
      <c r="S42" s="13"/>
      <c r="T42" s="28"/>
      <c r="U42" s="28"/>
      <c r="V42" s="28"/>
      <c r="W42" s="28"/>
      <c r="X42" s="28"/>
      <c r="Y42" s="28"/>
      <c r="Z42" s="14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28.5">
      <c r="A43" s="10"/>
      <c r="B43" s="35" t="s">
        <v>545</v>
      </c>
      <c r="C43" s="69" t="s">
        <v>234</v>
      </c>
      <c r="D43" s="34" t="s">
        <v>229</v>
      </c>
      <c r="E43" s="30">
        <v>62000</v>
      </c>
      <c r="F43" s="30">
        <v>62000</v>
      </c>
      <c r="G43" s="30">
        <v>62000</v>
      </c>
      <c r="H43" s="30">
        <v>57670</v>
      </c>
      <c r="I43" s="30">
        <v>57670</v>
      </c>
      <c r="J43" s="30">
        <v>57670</v>
      </c>
      <c r="K43" s="30">
        <v>57670</v>
      </c>
      <c r="L43" s="30">
        <v>57670</v>
      </c>
      <c r="M43" s="30">
        <v>57670</v>
      </c>
      <c r="N43" s="30">
        <v>57670</v>
      </c>
      <c r="O43" s="30">
        <v>57670</v>
      </c>
      <c r="P43" s="30">
        <v>57670</v>
      </c>
      <c r="Q43" s="13"/>
      <c r="R43" s="13"/>
      <c r="S43" s="13"/>
      <c r="T43" s="28"/>
      <c r="U43" s="28"/>
      <c r="V43" s="28"/>
      <c r="W43" s="28"/>
      <c r="X43" s="28"/>
      <c r="Y43" s="28"/>
      <c r="Z43" s="1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7.25" customHeight="1">
      <c r="A44" s="10"/>
      <c r="B44" s="35" t="s">
        <v>546</v>
      </c>
      <c r="C44" s="69" t="s">
        <v>235</v>
      </c>
      <c r="D44" s="34" t="s">
        <v>573</v>
      </c>
      <c r="E44" s="30">
        <v>5100</v>
      </c>
      <c r="F44" s="30">
        <v>5100</v>
      </c>
      <c r="G44" s="30">
        <v>5100</v>
      </c>
      <c r="H44" s="30">
        <v>5100</v>
      </c>
      <c r="I44" s="30">
        <v>5100</v>
      </c>
      <c r="J44" s="30">
        <v>5100</v>
      </c>
      <c r="K44" s="30">
        <v>5100</v>
      </c>
      <c r="L44" s="30">
        <v>5100</v>
      </c>
      <c r="M44" s="30">
        <v>5100</v>
      </c>
      <c r="N44" s="30">
        <v>5100</v>
      </c>
      <c r="O44" s="30">
        <v>5100</v>
      </c>
      <c r="P44" s="30">
        <v>5100</v>
      </c>
      <c r="Q44" s="13"/>
      <c r="R44" s="13"/>
      <c r="S44" s="13"/>
      <c r="T44" s="28"/>
      <c r="U44" s="28"/>
      <c r="V44" s="28"/>
      <c r="W44" s="28"/>
      <c r="X44" s="28"/>
      <c r="Y44" s="28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34.5" customHeight="1">
      <c r="A45" s="10"/>
      <c r="B45" s="35" t="s">
        <v>547</v>
      </c>
      <c r="C45" s="69" t="s">
        <v>548</v>
      </c>
      <c r="D45" s="34" t="s">
        <v>1282</v>
      </c>
      <c r="E45" s="30">
        <v>46800</v>
      </c>
      <c r="F45" s="30">
        <v>46800</v>
      </c>
      <c r="G45" s="30">
        <v>46800</v>
      </c>
      <c r="H45" s="30">
        <v>46800</v>
      </c>
      <c r="I45" s="30">
        <v>46800</v>
      </c>
      <c r="J45" s="30">
        <v>46800</v>
      </c>
      <c r="K45" s="30">
        <v>46800</v>
      </c>
      <c r="L45" s="30">
        <v>46800</v>
      </c>
      <c r="M45" s="30">
        <v>52000</v>
      </c>
      <c r="N45" s="30">
        <v>52000</v>
      </c>
      <c r="O45" s="30">
        <v>52000</v>
      </c>
      <c r="P45" s="30">
        <v>52000</v>
      </c>
      <c r="Q45" s="13"/>
      <c r="R45" s="13"/>
      <c r="S45" s="13"/>
      <c r="T45" s="28"/>
      <c r="U45" s="28"/>
      <c r="V45" s="28"/>
      <c r="W45" s="28"/>
      <c r="X45" s="28"/>
      <c r="Y45" s="28"/>
      <c r="Z45" s="1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7.25" customHeight="1">
      <c r="A46" s="280" t="s">
        <v>549</v>
      </c>
      <c r="B46" s="281"/>
      <c r="C46" s="69"/>
      <c r="D46" s="34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3"/>
      <c r="R46" s="13"/>
      <c r="S46" s="13"/>
      <c r="T46" s="28"/>
      <c r="U46" s="28"/>
      <c r="V46" s="28"/>
      <c r="W46" s="28"/>
      <c r="X46" s="28"/>
      <c r="Y46" s="28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32.25" customHeight="1">
      <c r="A47" s="25"/>
      <c r="B47" s="35" t="s">
        <v>550</v>
      </c>
      <c r="C47" s="69" t="s">
        <v>743</v>
      </c>
      <c r="D47" s="34" t="s">
        <v>551</v>
      </c>
      <c r="E47" s="30">
        <v>5000</v>
      </c>
      <c r="F47" s="30">
        <v>5000</v>
      </c>
      <c r="G47" s="30">
        <v>5000</v>
      </c>
      <c r="H47" s="30">
        <v>5000</v>
      </c>
      <c r="I47" s="30">
        <v>5000</v>
      </c>
      <c r="J47" s="30">
        <v>5000</v>
      </c>
      <c r="K47" s="30">
        <v>5000</v>
      </c>
      <c r="L47" s="30">
        <v>5000</v>
      </c>
      <c r="M47" s="30">
        <v>5000</v>
      </c>
      <c r="N47" s="30">
        <v>5000</v>
      </c>
      <c r="O47" s="30">
        <v>5000</v>
      </c>
      <c r="P47" s="30">
        <v>5000</v>
      </c>
      <c r="Q47" s="13"/>
      <c r="R47" s="13"/>
      <c r="S47" s="13"/>
      <c r="T47" s="28"/>
      <c r="U47" s="28"/>
      <c r="V47" s="28"/>
      <c r="W47" s="28"/>
      <c r="X47" s="28"/>
      <c r="Y47" s="28"/>
      <c r="Z47" s="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1.75" customHeight="1">
      <c r="A48" s="10"/>
      <c r="B48" s="35" t="s">
        <v>1281</v>
      </c>
      <c r="C48" s="69" t="s">
        <v>1060</v>
      </c>
      <c r="D48" s="34" t="s">
        <v>574</v>
      </c>
      <c r="E48" s="30">
        <v>5533</v>
      </c>
      <c r="F48" s="30">
        <v>5533</v>
      </c>
      <c r="G48" s="30">
        <v>5533</v>
      </c>
      <c r="H48" s="30">
        <v>5533</v>
      </c>
      <c r="I48" s="30">
        <v>5533</v>
      </c>
      <c r="J48" s="30">
        <v>5533</v>
      </c>
      <c r="K48" s="30">
        <v>5533</v>
      </c>
      <c r="L48" s="30">
        <v>5533</v>
      </c>
      <c r="M48" s="30">
        <v>5550</v>
      </c>
      <c r="N48" s="30">
        <v>5550</v>
      </c>
      <c r="O48" s="30">
        <v>5800</v>
      </c>
      <c r="P48" s="30">
        <v>8050</v>
      </c>
      <c r="Q48" s="13"/>
      <c r="R48" s="13"/>
      <c r="S48" s="13"/>
      <c r="T48" s="28"/>
      <c r="U48" s="28"/>
      <c r="V48" s="28"/>
      <c r="W48" s="28"/>
      <c r="X48" s="28"/>
      <c r="Y48" s="28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7.25" customHeight="1">
      <c r="A49" s="25"/>
      <c r="B49" s="35" t="s">
        <v>552</v>
      </c>
      <c r="C49" s="69" t="s">
        <v>432</v>
      </c>
      <c r="D49" s="34" t="s">
        <v>575</v>
      </c>
      <c r="E49" s="30">
        <v>11600</v>
      </c>
      <c r="F49" s="30">
        <v>11600</v>
      </c>
      <c r="G49" s="30">
        <v>11600</v>
      </c>
      <c r="H49" s="30">
        <v>11600</v>
      </c>
      <c r="I49" s="30">
        <v>11600</v>
      </c>
      <c r="J49" s="30">
        <v>11600</v>
      </c>
      <c r="K49" s="30">
        <v>11600</v>
      </c>
      <c r="L49" s="30">
        <v>11580</v>
      </c>
      <c r="M49" s="30">
        <v>11180</v>
      </c>
      <c r="N49" s="30">
        <v>11280</v>
      </c>
      <c r="O49" s="30">
        <v>11280</v>
      </c>
      <c r="P49" s="30">
        <v>11280</v>
      </c>
      <c r="Q49" s="13"/>
      <c r="R49" s="13"/>
      <c r="S49" s="13"/>
      <c r="T49" s="28"/>
      <c r="U49" s="28"/>
      <c r="V49" s="28"/>
      <c r="W49" s="28"/>
      <c r="X49" s="28"/>
      <c r="Y49" s="28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8.5">
      <c r="A50" s="10"/>
      <c r="B50" s="35" t="s">
        <v>1280</v>
      </c>
      <c r="C50" s="69" t="s">
        <v>238</v>
      </c>
      <c r="D50" s="34" t="s">
        <v>575</v>
      </c>
      <c r="E50" s="30">
        <v>3577</v>
      </c>
      <c r="F50" s="30">
        <v>3577</v>
      </c>
      <c r="G50" s="30">
        <v>3577</v>
      </c>
      <c r="H50" s="30">
        <v>3577</v>
      </c>
      <c r="I50" s="30">
        <v>3577</v>
      </c>
      <c r="J50" s="30">
        <v>3577</v>
      </c>
      <c r="K50" s="30">
        <v>3577</v>
      </c>
      <c r="L50" s="30">
        <v>3577</v>
      </c>
      <c r="M50" s="30">
        <v>3577</v>
      </c>
      <c r="N50" s="30">
        <v>3577</v>
      </c>
      <c r="O50" s="30">
        <v>3577</v>
      </c>
      <c r="P50" s="30">
        <v>3577</v>
      </c>
      <c r="Q50" s="13"/>
      <c r="R50" s="13"/>
      <c r="S50" s="13"/>
      <c r="T50" s="28"/>
      <c r="U50" s="28"/>
      <c r="V50" s="28"/>
      <c r="W50" s="28"/>
      <c r="X50" s="28"/>
      <c r="Y50" s="28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7.25" customHeight="1">
      <c r="A51" s="280" t="s">
        <v>553</v>
      </c>
      <c r="B51" s="281"/>
      <c r="C51" s="69"/>
      <c r="D51" s="34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13"/>
      <c r="R51" s="13"/>
      <c r="S51" s="13"/>
      <c r="T51" s="28"/>
      <c r="U51" s="28"/>
      <c r="V51" s="28"/>
      <c r="W51" s="28"/>
      <c r="X51" s="28"/>
      <c r="Y51" s="28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8.5">
      <c r="A52" s="25"/>
      <c r="B52" s="50" t="s">
        <v>1279</v>
      </c>
      <c r="C52" s="69" t="s">
        <v>1061</v>
      </c>
      <c r="D52" s="34" t="s">
        <v>570</v>
      </c>
      <c r="E52" s="30">
        <v>43900</v>
      </c>
      <c r="F52" s="30">
        <v>43900</v>
      </c>
      <c r="G52" s="30">
        <v>43900</v>
      </c>
      <c r="H52" s="30">
        <v>43900</v>
      </c>
      <c r="I52" s="30">
        <v>43900</v>
      </c>
      <c r="J52" s="30">
        <v>43900</v>
      </c>
      <c r="K52" s="30">
        <v>43900</v>
      </c>
      <c r="L52" s="30">
        <v>43900</v>
      </c>
      <c r="M52" s="30">
        <v>39000</v>
      </c>
      <c r="N52" s="30">
        <v>39000</v>
      </c>
      <c r="O52" s="30">
        <v>39000</v>
      </c>
      <c r="P52" s="30">
        <v>39000</v>
      </c>
      <c r="Q52" s="13"/>
      <c r="R52" s="13"/>
      <c r="S52" s="13"/>
      <c r="T52" s="28"/>
      <c r="U52" s="28"/>
      <c r="V52" s="28"/>
      <c r="W52" s="28"/>
      <c r="X52" s="28"/>
      <c r="Y52" s="28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31.5" customHeight="1">
      <c r="A53" s="10"/>
      <c r="B53" s="35" t="s">
        <v>554</v>
      </c>
      <c r="C53" s="69" t="s">
        <v>239</v>
      </c>
      <c r="D53" s="34" t="s">
        <v>575</v>
      </c>
      <c r="E53" s="30">
        <v>9833</v>
      </c>
      <c r="F53" s="30">
        <v>9833</v>
      </c>
      <c r="G53" s="30">
        <v>8667</v>
      </c>
      <c r="H53" s="30">
        <v>8433</v>
      </c>
      <c r="I53" s="30">
        <v>8867</v>
      </c>
      <c r="J53" s="30">
        <v>9533</v>
      </c>
      <c r="K53" s="30">
        <v>8867</v>
      </c>
      <c r="L53" s="30">
        <v>8233</v>
      </c>
      <c r="M53" s="30">
        <v>10300</v>
      </c>
      <c r="N53" s="30">
        <v>10300</v>
      </c>
      <c r="O53" s="30">
        <v>10300</v>
      </c>
      <c r="P53" s="30">
        <v>10300</v>
      </c>
      <c r="Q53" s="13"/>
      <c r="R53" s="13"/>
      <c r="S53" s="13"/>
      <c r="T53" s="28"/>
      <c r="U53" s="28"/>
      <c r="V53" s="28"/>
      <c r="W53" s="28"/>
      <c r="X53" s="28"/>
      <c r="Y53" s="28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30.75" customHeight="1">
      <c r="A54" s="10"/>
      <c r="B54" s="35" t="s">
        <v>1278</v>
      </c>
      <c r="C54" s="69" t="s">
        <v>1062</v>
      </c>
      <c r="D54" s="34" t="s">
        <v>575</v>
      </c>
      <c r="E54" s="30">
        <v>8967</v>
      </c>
      <c r="F54" s="30">
        <v>8967</v>
      </c>
      <c r="G54" s="30">
        <v>8967</v>
      </c>
      <c r="H54" s="30">
        <v>8967</v>
      </c>
      <c r="I54" s="30">
        <v>8967</v>
      </c>
      <c r="J54" s="30">
        <v>8967</v>
      </c>
      <c r="K54" s="30">
        <v>8967</v>
      </c>
      <c r="L54" s="30">
        <v>8967</v>
      </c>
      <c r="M54" s="30">
        <v>8967</v>
      </c>
      <c r="N54" s="30">
        <v>8967</v>
      </c>
      <c r="O54" s="30">
        <v>8967</v>
      </c>
      <c r="P54" s="30">
        <v>8967</v>
      </c>
      <c r="Q54" s="13"/>
      <c r="R54" s="13"/>
      <c r="S54" s="13"/>
      <c r="T54" s="28"/>
      <c r="U54" s="28"/>
      <c r="V54" s="28"/>
      <c r="W54" s="28"/>
      <c r="X54" s="28"/>
      <c r="Y54" s="28"/>
      <c r="Z54" s="1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34.5" customHeight="1">
      <c r="A55" s="10"/>
      <c r="B55" s="35" t="s">
        <v>555</v>
      </c>
      <c r="C55" s="69" t="s">
        <v>1063</v>
      </c>
      <c r="D55" s="34" t="s">
        <v>575</v>
      </c>
      <c r="E55" s="30">
        <v>3827</v>
      </c>
      <c r="F55" s="30">
        <v>3827</v>
      </c>
      <c r="G55" s="30">
        <v>3827</v>
      </c>
      <c r="H55" s="30">
        <v>3827</v>
      </c>
      <c r="I55" s="30">
        <v>5000</v>
      </c>
      <c r="J55" s="30">
        <v>5000</v>
      </c>
      <c r="K55" s="30">
        <v>5000</v>
      </c>
      <c r="L55" s="30">
        <v>5000</v>
      </c>
      <c r="M55" s="30">
        <v>5000</v>
      </c>
      <c r="N55" s="30">
        <v>5000</v>
      </c>
      <c r="O55" s="30">
        <v>5000</v>
      </c>
      <c r="P55" s="30">
        <v>5000</v>
      </c>
      <c r="Q55" s="13"/>
      <c r="R55" s="13"/>
      <c r="S55" s="13"/>
      <c r="T55" s="28"/>
      <c r="U55" s="28"/>
      <c r="V55" s="28"/>
      <c r="W55" s="28"/>
      <c r="X55" s="28"/>
      <c r="Y55" s="28"/>
      <c r="Z55" s="14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7.25" customHeight="1">
      <c r="A56" s="10"/>
      <c r="B56" s="35" t="s">
        <v>556</v>
      </c>
      <c r="C56" s="69" t="s">
        <v>557</v>
      </c>
      <c r="D56" s="34" t="s">
        <v>575</v>
      </c>
      <c r="E56" s="30">
        <v>1927</v>
      </c>
      <c r="F56" s="30">
        <v>1927</v>
      </c>
      <c r="G56" s="30">
        <v>1927</v>
      </c>
      <c r="H56" s="30">
        <v>1927</v>
      </c>
      <c r="I56" s="30">
        <v>1927</v>
      </c>
      <c r="J56" s="30">
        <v>1927</v>
      </c>
      <c r="K56" s="30">
        <v>1927</v>
      </c>
      <c r="L56" s="30">
        <v>1927</v>
      </c>
      <c r="M56" s="30">
        <v>1927</v>
      </c>
      <c r="N56" s="30">
        <v>1927</v>
      </c>
      <c r="O56" s="30">
        <v>1927</v>
      </c>
      <c r="P56" s="30">
        <v>1927</v>
      </c>
      <c r="Q56" s="13"/>
      <c r="R56" s="13"/>
      <c r="S56" s="13"/>
      <c r="T56" s="28"/>
      <c r="U56" s="28"/>
      <c r="V56" s="28"/>
      <c r="W56" s="28"/>
      <c r="X56" s="28"/>
      <c r="Y56" s="28"/>
      <c r="Z56" s="14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7.25" customHeight="1">
      <c r="A57" s="25"/>
      <c r="B57" s="50" t="s">
        <v>558</v>
      </c>
      <c r="C57" s="69" t="s">
        <v>559</v>
      </c>
      <c r="D57" s="34" t="s">
        <v>1277</v>
      </c>
      <c r="E57" s="30">
        <v>4800</v>
      </c>
      <c r="F57" s="30">
        <v>4800</v>
      </c>
      <c r="G57" s="30">
        <v>4800</v>
      </c>
      <c r="H57" s="30">
        <v>4800</v>
      </c>
      <c r="I57" s="30">
        <v>4800</v>
      </c>
      <c r="J57" s="30">
        <v>4800</v>
      </c>
      <c r="K57" s="30">
        <v>4800</v>
      </c>
      <c r="L57" s="30">
        <v>4800</v>
      </c>
      <c r="M57" s="30">
        <v>4800</v>
      </c>
      <c r="N57" s="30">
        <v>4800</v>
      </c>
      <c r="O57" s="30">
        <v>4800</v>
      </c>
      <c r="P57" s="30">
        <v>4800</v>
      </c>
      <c r="Q57" s="13"/>
      <c r="R57" s="13"/>
      <c r="S57" s="13"/>
      <c r="T57" s="28"/>
      <c r="U57" s="28"/>
      <c r="V57" s="28"/>
      <c r="W57" s="28"/>
      <c r="X57" s="28"/>
      <c r="Y57" s="28"/>
      <c r="Z57" s="14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4.25">
      <c r="A58" s="25"/>
      <c r="B58" s="50" t="s">
        <v>560</v>
      </c>
      <c r="C58" s="69" t="s">
        <v>1064</v>
      </c>
      <c r="D58" s="34" t="s">
        <v>575</v>
      </c>
      <c r="E58" s="30">
        <v>1720</v>
      </c>
      <c r="F58" s="30">
        <v>1720</v>
      </c>
      <c r="G58" s="30">
        <v>1720</v>
      </c>
      <c r="H58" s="30">
        <v>1720</v>
      </c>
      <c r="I58" s="30">
        <v>1720</v>
      </c>
      <c r="J58" s="30">
        <v>1720</v>
      </c>
      <c r="K58" s="30">
        <v>1720</v>
      </c>
      <c r="L58" s="30">
        <v>1720</v>
      </c>
      <c r="M58" s="30">
        <v>1720</v>
      </c>
      <c r="N58" s="30">
        <v>1720</v>
      </c>
      <c r="O58" s="30">
        <v>1720</v>
      </c>
      <c r="P58" s="30">
        <v>1720</v>
      </c>
      <c r="Q58" s="13"/>
      <c r="R58" s="13"/>
      <c r="S58" s="13"/>
      <c r="T58" s="28"/>
      <c r="U58" s="28"/>
      <c r="V58" s="28"/>
      <c r="W58" s="28"/>
      <c r="X58" s="28"/>
      <c r="Y58" s="28"/>
      <c r="Z58" s="14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17.25" customHeight="1">
      <c r="A59" s="280" t="s">
        <v>561</v>
      </c>
      <c r="B59" s="281"/>
      <c r="C59" s="69"/>
      <c r="D59" s="34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13"/>
      <c r="R59" s="13"/>
      <c r="S59" s="13"/>
      <c r="T59" s="28"/>
      <c r="U59" s="28"/>
      <c r="V59" s="28"/>
      <c r="W59" s="28"/>
      <c r="X59" s="28"/>
      <c r="Y59" s="28"/>
      <c r="Z59" s="14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53" ht="17.25" customHeight="1">
      <c r="A60" s="10"/>
      <c r="B60" s="35" t="s">
        <v>562</v>
      </c>
      <c r="C60" s="69" t="s">
        <v>563</v>
      </c>
      <c r="D60" s="34" t="s">
        <v>576</v>
      </c>
      <c r="E60" s="30">
        <v>293</v>
      </c>
      <c r="F60" s="30">
        <v>293</v>
      </c>
      <c r="G60" s="30">
        <v>293</v>
      </c>
      <c r="H60" s="30">
        <v>293</v>
      </c>
      <c r="I60" s="30">
        <v>293</v>
      </c>
      <c r="J60" s="30">
        <v>293</v>
      </c>
      <c r="K60" s="30">
        <v>293</v>
      </c>
      <c r="L60" s="30">
        <v>293</v>
      </c>
      <c r="M60" s="30">
        <v>293</v>
      </c>
      <c r="N60" s="30">
        <v>293</v>
      </c>
      <c r="O60" s="30">
        <v>293</v>
      </c>
      <c r="P60" s="30">
        <v>293</v>
      </c>
      <c r="Q60" s="13"/>
      <c r="R60" s="13"/>
      <c r="S60" s="13"/>
      <c r="T60" s="28"/>
      <c r="U60" s="28"/>
      <c r="V60" s="28"/>
      <c r="W60" s="28"/>
      <c r="X60" s="28"/>
      <c r="Y60" s="28"/>
      <c r="Z60" s="1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</row>
    <row r="61" spans="1:53" ht="17.25" customHeight="1">
      <c r="A61" s="10"/>
      <c r="B61" s="35" t="s">
        <v>564</v>
      </c>
      <c r="C61" s="69" t="s">
        <v>565</v>
      </c>
      <c r="D61" s="34" t="s">
        <v>575</v>
      </c>
      <c r="E61" s="30">
        <v>600</v>
      </c>
      <c r="F61" s="30">
        <v>600</v>
      </c>
      <c r="G61" s="30">
        <v>600</v>
      </c>
      <c r="H61" s="30">
        <v>600</v>
      </c>
      <c r="I61" s="30">
        <v>600</v>
      </c>
      <c r="J61" s="30">
        <v>600</v>
      </c>
      <c r="K61" s="30">
        <v>600</v>
      </c>
      <c r="L61" s="30">
        <v>600</v>
      </c>
      <c r="M61" s="30">
        <v>600</v>
      </c>
      <c r="N61" s="30">
        <v>600</v>
      </c>
      <c r="O61" s="30">
        <v>600</v>
      </c>
      <c r="P61" s="30">
        <v>600</v>
      </c>
      <c r="Q61" s="13"/>
      <c r="R61" s="13"/>
      <c r="S61" s="13"/>
      <c r="T61" s="28"/>
      <c r="U61" s="28"/>
      <c r="V61" s="28"/>
      <c r="W61" s="28"/>
      <c r="X61" s="28"/>
      <c r="Y61" s="28"/>
      <c r="Z61" s="1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17.25" customHeight="1">
      <c r="A62" s="10"/>
      <c r="B62" s="35" t="s">
        <v>566</v>
      </c>
      <c r="C62" s="69" t="s">
        <v>1065</v>
      </c>
      <c r="D62" s="34" t="s">
        <v>576</v>
      </c>
      <c r="E62" s="30">
        <v>4600</v>
      </c>
      <c r="F62" s="30">
        <v>4600</v>
      </c>
      <c r="G62" s="30">
        <v>4733</v>
      </c>
      <c r="H62" s="30">
        <v>4733</v>
      </c>
      <c r="I62" s="30">
        <v>4733</v>
      </c>
      <c r="J62" s="30">
        <v>4733</v>
      </c>
      <c r="K62" s="30">
        <v>4733</v>
      </c>
      <c r="L62" s="30">
        <v>4733</v>
      </c>
      <c r="M62" s="30">
        <v>4733</v>
      </c>
      <c r="N62" s="30">
        <v>4733</v>
      </c>
      <c r="O62" s="30">
        <v>4733</v>
      </c>
      <c r="P62" s="30">
        <v>4733</v>
      </c>
      <c r="Q62" s="13"/>
      <c r="R62" s="13"/>
      <c r="S62" s="13"/>
      <c r="T62" s="28"/>
      <c r="U62" s="28"/>
      <c r="V62" s="28"/>
      <c r="W62" s="28"/>
      <c r="X62" s="28"/>
      <c r="Y62" s="28"/>
      <c r="Z62" s="14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ht="17.25" customHeight="1">
      <c r="A63" s="25"/>
      <c r="B63" s="50" t="s">
        <v>1276</v>
      </c>
      <c r="C63" s="69" t="s">
        <v>726</v>
      </c>
      <c r="D63" s="34" t="s">
        <v>572</v>
      </c>
      <c r="E63" s="30">
        <v>233</v>
      </c>
      <c r="F63" s="30">
        <v>233</v>
      </c>
      <c r="G63" s="30">
        <v>233</v>
      </c>
      <c r="H63" s="30">
        <v>233</v>
      </c>
      <c r="I63" s="30">
        <v>233</v>
      </c>
      <c r="J63" s="30">
        <v>233</v>
      </c>
      <c r="K63" s="30">
        <v>233</v>
      </c>
      <c r="L63" s="30">
        <v>233</v>
      </c>
      <c r="M63" s="30">
        <v>233</v>
      </c>
      <c r="N63" s="30">
        <v>233</v>
      </c>
      <c r="O63" s="30">
        <v>233</v>
      </c>
      <c r="P63" s="30">
        <v>233</v>
      </c>
      <c r="Q63" s="13"/>
      <c r="R63" s="13"/>
      <c r="S63" s="13"/>
      <c r="T63" s="28"/>
      <c r="U63" s="28"/>
      <c r="V63" s="28"/>
      <c r="W63" s="28"/>
      <c r="X63" s="28"/>
      <c r="Y63" s="28"/>
      <c r="Z63" s="14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7.25" customHeight="1">
      <c r="A64" s="10"/>
      <c r="B64" s="35" t="s">
        <v>1275</v>
      </c>
      <c r="C64" s="69" t="s">
        <v>727</v>
      </c>
      <c r="D64" s="34" t="s">
        <v>576</v>
      </c>
      <c r="E64" s="30">
        <v>195</v>
      </c>
      <c r="F64" s="30">
        <v>195</v>
      </c>
      <c r="G64" s="30">
        <v>195</v>
      </c>
      <c r="H64" s="30">
        <v>195</v>
      </c>
      <c r="I64" s="30">
        <v>195</v>
      </c>
      <c r="J64" s="30">
        <v>195</v>
      </c>
      <c r="K64" s="30">
        <v>195</v>
      </c>
      <c r="L64" s="30">
        <v>195</v>
      </c>
      <c r="M64" s="30">
        <v>195</v>
      </c>
      <c r="N64" s="30">
        <v>195</v>
      </c>
      <c r="O64" s="30">
        <v>195</v>
      </c>
      <c r="P64" s="30">
        <v>195</v>
      </c>
      <c r="Q64" s="13"/>
      <c r="R64" s="13"/>
      <c r="S64" s="13"/>
      <c r="T64" s="28"/>
      <c r="U64" s="28"/>
      <c r="V64" s="28"/>
      <c r="W64" s="28"/>
      <c r="X64" s="28"/>
      <c r="Y64" s="28"/>
      <c r="Z64" s="1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7.25" customHeight="1">
      <c r="A65" s="25"/>
      <c r="B65" s="50" t="s">
        <v>1274</v>
      </c>
      <c r="C65" s="69" t="s">
        <v>744</v>
      </c>
      <c r="D65" s="34" t="s">
        <v>576</v>
      </c>
      <c r="E65" s="30">
        <v>2100</v>
      </c>
      <c r="F65" s="30">
        <v>2100</v>
      </c>
      <c r="G65" s="30">
        <v>2167</v>
      </c>
      <c r="H65" s="30">
        <v>2233</v>
      </c>
      <c r="I65" s="30">
        <v>2233</v>
      </c>
      <c r="J65" s="30">
        <v>2233</v>
      </c>
      <c r="K65" s="30">
        <v>2233</v>
      </c>
      <c r="L65" s="30">
        <v>2233</v>
      </c>
      <c r="M65" s="30">
        <v>2233</v>
      </c>
      <c r="N65" s="30">
        <v>2233</v>
      </c>
      <c r="O65" s="30">
        <v>2233</v>
      </c>
      <c r="P65" s="30">
        <v>2233</v>
      </c>
      <c r="Q65" s="13"/>
      <c r="R65" s="13"/>
      <c r="S65" s="13"/>
      <c r="T65" s="28"/>
      <c r="U65" s="28"/>
      <c r="V65" s="28"/>
      <c r="W65" s="28"/>
      <c r="X65" s="28"/>
      <c r="Y65" s="28"/>
      <c r="Z65" s="14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7.25" customHeight="1">
      <c r="A66" s="25"/>
      <c r="B66" s="35" t="s">
        <v>1273</v>
      </c>
      <c r="C66" s="69" t="s">
        <v>1066</v>
      </c>
      <c r="D66" s="34" t="s">
        <v>576</v>
      </c>
      <c r="E66" s="30">
        <v>2400</v>
      </c>
      <c r="F66" s="30">
        <v>2400</v>
      </c>
      <c r="G66" s="30">
        <v>2467</v>
      </c>
      <c r="H66" s="30">
        <v>2533</v>
      </c>
      <c r="I66" s="30">
        <v>2533</v>
      </c>
      <c r="J66" s="30">
        <v>2533</v>
      </c>
      <c r="K66" s="30">
        <v>2533</v>
      </c>
      <c r="L66" s="30">
        <v>2533</v>
      </c>
      <c r="M66" s="30">
        <v>2533</v>
      </c>
      <c r="N66" s="30">
        <v>2533</v>
      </c>
      <c r="O66" s="30">
        <v>2533</v>
      </c>
      <c r="P66" s="30">
        <v>2533</v>
      </c>
      <c r="Q66" s="13"/>
      <c r="R66" s="13"/>
      <c r="S66" s="13"/>
      <c r="T66" s="28"/>
      <c r="U66" s="28"/>
      <c r="V66" s="28"/>
      <c r="W66" s="28"/>
      <c r="X66" s="28"/>
      <c r="Y66" s="28"/>
      <c r="Z66" s="1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7"/>
    </row>
    <row r="67" spans="1:53" ht="17.25" customHeight="1">
      <c r="A67" s="25"/>
      <c r="B67" s="35" t="s">
        <v>1272</v>
      </c>
      <c r="C67" s="69" t="s">
        <v>745</v>
      </c>
      <c r="D67" s="34" t="s">
        <v>576</v>
      </c>
      <c r="E67" s="30">
        <v>130</v>
      </c>
      <c r="F67" s="30">
        <v>132</v>
      </c>
      <c r="G67" s="30">
        <v>132</v>
      </c>
      <c r="H67" s="30">
        <v>132</v>
      </c>
      <c r="I67" s="30">
        <v>132</v>
      </c>
      <c r="J67" s="30">
        <v>132</v>
      </c>
      <c r="K67" s="30">
        <v>132</v>
      </c>
      <c r="L67" s="30">
        <v>132</v>
      </c>
      <c r="M67" s="30">
        <v>132</v>
      </c>
      <c r="N67" s="30">
        <v>140</v>
      </c>
      <c r="O67" s="30">
        <v>140</v>
      </c>
      <c r="P67" s="30">
        <v>140</v>
      </c>
      <c r="Q67" s="13"/>
      <c r="R67" s="13"/>
      <c r="S67" s="13"/>
      <c r="T67" s="28"/>
      <c r="U67" s="28"/>
      <c r="V67" s="28"/>
      <c r="W67" s="28"/>
      <c r="X67" s="28"/>
      <c r="Y67" s="28"/>
      <c r="Z67" s="14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</row>
    <row r="68" spans="1:53" ht="17.25" customHeight="1">
      <c r="A68" s="25"/>
      <c r="B68" s="50" t="s">
        <v>567</v>
      </c>
      <c r="C68" s="83" t="s">
        <v>568</v>
      </c>
      <c r="D68" s="34" t="s">
        <v>576</v>
      </c>
      <c r="E68" s="30">
        <v>125</v>
      </c>
      <c r="F68" s="30">
        <v>125</v>
      </c>
      <c r="G68" s="30">
        <v>125</v>
      </c>
      <c r="H68" s="30">
        <v>125</v>
      </c>
      <c r="I68" s="30">
        <v>125</v>
      </c>
      <c r="J68" s="30">
        <v>125</v>
      </c>
      <c r="K68" s="30">
        <v>135</v>
      </c>
      <c r="L68" s="30">
        <v>135</v>
      </c>
      <c r="M68" s="30">
        <v>135</v>
      </c>
      <c r="N68" s="30">
        <v>135</v>
      </c>
      <c r="O68" s="30">
        <v>135</v>
      </c>
      <c r="P68" s="30">
        <v>135</v>
      </c>
      <c r="Q68" s="13"/>
      <c r="R68" s="13"/>
      <c r="S68" s="13"/>
      <c r="T68" s="28"/>
      <c r="U68" s="28"/>
      <c r="V68" s="28"/>
      <c r="W68" s="28"/>
      <c r="X68" s="28"/>
      <c r="Y68" s="28"/>
      <c r="Z68" s="1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</row>
    <row r="69" spans="1:53" ht="17.25" customHeight="1">
      <c r="A69" s="142"/>
      <c r="B69" s="84"/>
      <c r="C69" s="69"/>
      <c r="D69" s="34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13"/>
      <c r="R69" s="13"/>
      <c r="S69" s="13"/>
      <c r="T69" s="28"/>
      <c r="U69" s="28"/>
      <c r="V69" s="28"/>
      <c r="W69" s="28"/>
      <c r="X69" s="28"/>
      <c r="Y69" s="28"/>
      <c r="Z69" s="14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7.25" customHeight="1">
      <c r="A70" s="15"/>
      <c r="B70" s="3" t="s">
        <v>41</v>
      </c>
      <c r="C70" s="89"/>
      <c r="D70" s="26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13"/>
      <c r="R70" s="13"/>
      <c r="S70" s="13"/>
      <c r="T70" s="28"/>
      <c r="U70" s="28"/>
      <c r="V70" s="28"/>
      <c r="W70" s="28"/>
      <c r="X70" s="29"/>
      <c r="Y70" s="29"/>
      <c r="Z70" s="14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7"/>
    </row>
    <row r="71" spans="1:53" ht="15" customHeight="1">
      <c r="A71" s="25"/>
      <c r="B71" s="166"/>
      <c r="C71" s="74"/>
      <c r="D71" s="1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13"/>
      <c r="R71" s="13"/>
      <c r="S71" s="13"/>
      <c r="T71" s="28"/>
      <c r="U71" s="28"/>
      <c r="V71" s="28"/>
      <c r="W71" s="28"/>
      <c r="X71" s="28"/>
      <c r="Y71" s="28"/>
      <c r="Z71" s="13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</row>
    <row r="72" spans="1:53" ht="15" customHeight="1">
      <c r="A72" s="15"/>
      <c r="B72" s="58"/>
      <c r="C72" s="74"/>
      <c r="D72" s="1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3"/>
      <c r="R72" s="13"/>
      <c r="S72" s="13"/>
      <c r="T72" s="28"/>
      <c r="U72" s="28"/>
      <c r="V72" s="28"/>
      <c r="W72" s="28"/>
      <c r="X72" s="28"/>
      <c r="Y72" s="28"/>
      <c r="Z72" s="16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5" customHeight="1">
      <c r="A73" s="25"/>
      <c r="B73" s="166"/>
      <c r="C73" s="74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3"/>
      <c r="R73" s="13"/>
      <c r="S73" s="13"/>
      <c r="T73" s="28"/>
      <c r="U73" s="28"/>
      <c r="V73" s="28"/>
      <c r="W73" s="28"/>
      <c r="X73" s="28"/>
      <c r="Y73" s="28"/>
      <c r="Z73" s="1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15"/>
      <c r="B74" s="58"/>
      <c r="C74" s="74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38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9"/>
      <c r="B75" s="58"/>
      <c r="C75" s="74"/>
      <c r="D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3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15"/>
      <c r="B76" s="58"/>
      <c r="C76" s="74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38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</row>
    <row r="77" spans="1:53" ht="15" customHeight="1">
      <c r="A77" s="5"/>
      <c r="B77" s="64"/>
      <c r="C77" s="76"/>
      <c r="D77" s="21"/>
      <c r="Q77" s="13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</row>
    <row r="78" spans="1:53" ht="15" customHeight="1">
      <c r="A78" s="25"/>
      <c r="B78" s="90"/>
      <c r="C78" s="76"/>
      <c r="D78" s="21"/>
      <c r="Q78" s="138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</row>
    <row r="79" spans="1:23" ht="15" customHeight="1">
      <c r="A79" s="25"/>
      <c r="B79" s="90"/>
      <c r="C79" s="74"/>
      <c r="D79" s="13"/>
      <c r="Q79" s="138"/>
      <c r="R79" s="5"/>
      <c r="S79" s="5"/>
      <c r="T79" s="5"/>
      <c r="U79" s="5"/>
      <c r="V79" s="5"/>
      <c r="W79" s="5"/>
    </row>
    <row r="80" spans="1:23" ht="14.25">
      <c r="A80" s="9"/>
      <c r="B80" s="58"/>
      <c r="C80" s="74"/>
      <c r="D80" s="13"/>
      <c r="Q80" s="138"/>
      <c r="R80" s="5"/>
      <c r="S80" s="5"/>
      <c r="T80" s="5"/>
      <c r="U80" s="5"/>
      <c r="V80" s="5"/>
      <c r="W80" s="5"/>
    </row>
    <row r="81" spans="1:4" ht="14.25">
      <c r="A81" s="15"/>
      <c r="B81" s="58"/>
      <c r="C81" s="74"/>
      <c r="D81" s="13"/>
    </row>
    <row r="82" spans="1:4" ht="14.25">
      <c r="A82" s="15"/>
      <c r="B82" s="58"/>
      <c r="C82" s="74"/>
      <c r="D82" s="13"/>
    </row>
    <row r="83" spans="1:4" ht="14.25">
      <c r="A83" s="15"/>
      <c r="B83" s="58"/>
      <c r="C83" s="74"/>
      <c r="D83" s="13"/>
    </row>
    <row r="84" spans="1:4" ht="14.25">
      <c r="A84" s="15"/>
      <c r="B84" s="58"/>
      <c r="C84" s="74"/>
      <c r="D84" s="13"/>
    </row>
    <row r="85" spans="1:4" ht="14.25">
      <c r="A85" s="15"/>
      <c r="B85" s="58"/>
      <c r="C85" s="74"/>
      <c r="D85" s="13"/>
    </row>
    <row r="86" spans="1:4" ht="14.25">
      <c r="A86" s="15"/>
      <c r="B86" s="58"/>
      <c r="C86" s="74"/>
      <c r="D86" s="13"/>
    </row>
    <row r="87" spans="1:4" ht="14.25">
      <c r="A87" s="25"/>
      <c r="B87" s="166"/>
      <c r="C87" s="74"/>
      <c r="D87" s="13"/>
    </row>
    <row r="88" spans="1:4" ht="14.25">
      <c r="A88" s="5"/>
      <c r="B88" s="58"/>
      <c r="C88" s="74"/>
      <c r="D88" s="13"/>
    </row>
    <row r="89" spans="1:4" ht="14.25">
      <c r="A89" s="15"/>
      <c r="B89" s="58"/>
      <c r="C89" s="74"/>
      <c r="D89" s="13"/>
    </row>
    <row r="90" spans="1:4" ht="14.25">
      <c r="A90" s="5"/>
      <c r="B90" s="64"/>
      <c r="C90" s="76"/>
      <c r="D90" s="21"/>
    </row>
    <row r="91" spans="1:4" ht="14.25">
      <c r="A91" s="25"/>
      <c r="B91" s="166"/>
      <c r="C91" s="76"/>
      <c r="D91" s="21"/>
    </row>
    <row r="92" spans="1:4" ht="14.25">
      <c r="A92" s="25"/>
      <c r="B92" s="166"/>
      <c r="C92" s="74"/>
      <c r="D92" s="13"/>
    </row>
    <row r="93" spans="1:4" ht="14.25">
      <c r="A93" s="5"/>
      <c r="B93" s="58"/>
      <c r="C93" s="74"/>
      <c r="D93" s="13"/>
    </row>
    <row r="94" spans="1:4" ht="14.25">
      <c r="A94" s="9"/>
      <c r="B94" s="58"/>
      <c r="C94" s="78"/>
      <c r="D94" s="13"/>
    </row>
    <row r="95" spans="1:4" ht="14.25">
      <c r="A95" s="5"/>
      <c r="B95" s="58"/>
      <c r="C95" s="74"/>
      <c r="D95" s="13"/>
    </row>
    <row r="96" spans="1:4" ht="14.25">
      <c r="A96" s="15"/>
      <c r="B96" s="79"/>
      <c r="C96" s="76"/>
      <c r="D96" s="21"/>
    </row>
    <row r="97" spans="1:4" ht="14.25">
      <c r="A97" s="25"/>
      <c r="B97" s="90"/>
      <c r="C97" s="74"/>
      <c r="D97" s="13"/>
    </row>
    <row r="98" spans="1:4" ht="14.25">
      <c r="A98" s="9"/>
      <c r="B98" s="58"/>
      <c r="C98" s="74"/>
      <c r="D98" s="13"/>
    </row>
    <row r="99" spans="1:4" ht="14.25">
      <c r="A99" s="9"/>
      <c r="B99" s="58"/>
      <c r="C99" s="74"/>
      <c r="D99" s="13"/>
    </row>
    <row r="100" spans="1:4" ht="14.25">
      <c r="A100" s="15"/>
      <c r="B100" s="58"/>
      <c r="C100" s="74"/>
      <c r="D100" s="13"/>
    </row>
    <row r="101" spans="1:4" ht="14.25">
      <c r="A101" s="25"/>
      <c r="B101" s="166"/>
      <c r="C101" s="74"/>
      <c r="D101" s="13"/>
    </row>
    <row r="102" spans="1:4" ht="14.25">
      <c r="A102" s="15"/>
      <c r="B102" s="58"/>
      <c r="C102" s="74"/>
      <c r="D102" s="13"/>
    </row>
    <row r="103" spans="1:4" ht="14.25">
      <c r="A103" s="15"/>
      <c r="B103" s="58"/>
      <c r="C103" s="74"/>
      <c r="D103" s="13"/>
    </row>
    <row r="104" spans="1:4" ht="14.25">
      <c r="A104" s="25"/>
      <c r="B104" s="166"/>
      <c r="C104" s="74"/>
      <c r="D104" s="13"/>
    </row>
    <row r="105" spans="1:4" ht="14.25">
      <c r="A105" s="15"/>
      <c r="B105" s="58"/>
      <c r="C105" s="74"/>
      <c r="D105" s="13"/>
    </row>
    <row r="106" spans="1:4" ht="14.25">
      <c r="A106" s="9"/>
      <c r="B106" s="58"/>
      <c r="C106" s="74"/>
      <c r="D106" s="13"/>
    </row>
    <row r="107" spans="1:4" ht="14.25">
      <c r="A107" s="15"/>
      <c r="B107" s="58"/>
      <c r="C107" s="74"/>
      <c r="D107" s="13"/>
    </row>
    <row r="108" spans="1:4" ht="14.25">
      <c r="A108" s="9"/>
      <c r="B108" s="58"/>
      <c r="C108" s="74"/>
      <c r="D108" s="13"/>
    </row>
    <row r="109" spans="1:4" ht="14.25">
      <c r="A109" s="9"/>
      <c r="B109" s="58"/>
      <c r="C109" s="74"/>
      <c r="D109" s="13"/>
    </row>
    <row r="110" spans="1:4" ht="14.25">
      <c r="A110" s="15"/>
      <c r="B110" s="58"/>
      <c r="C110" s="74"/>
      <c r="D110" s="13"/>
    </row>
    <row r="111" spans="1:4" ht="14.25">
      <c r="A111" s="5"/>
      <c r="B111" s="64"/>
      <c r="C111" s="74"/>
      <c r="D111" s="13"/>
    </row>
    <row r="112" spans="1:4" ht="14.25">
      <c r="A112" s="25"/>
      <c r="B112" s="90"/>
      <c r="C112" s="76"/>
      <c r="D112" s="21"/>
    </row>
    <row r="113" spans="1:4" ht="14.25">
      <c r="A113" s="25"/>
      <c r="B113" s="166"/>
      <c r="C113" s="74"/>
      <c r="D113" s="13"/>
    </row>
    <row r="114" spans="1:4" ht="14.25">
      <c r="A114" s="15"/>
      <c r="B114" s="58"/>
      <c r="C114" s="74"/>
      <c r="D114" s="13"/>
    </row>
    <row r="115" spans="1:4" ht="14.25">
      <c r="A115" s="9"/>
      <c r="B115" s="58"/>
      <c r="C115" s="74"/>
      <c r="D115" s="13"/>
    </row>
    <row r="116" spans="1:4" ht="14.25">
      <c r="A116" s="15"/>
      <c r="B116" s="58"/>
      <c r="C116" s="74"/>
      <c r="D116" s="13"/>
    </row>
    <row r="117" spans="1:4" ht="14.25">
      <c r="A117" s="25"/>
      <c r="B117" s="166"/>
      <c r="C117" s="74"/>
      <c r="D117" s="13"/>
    </row>
    <row r="118" spans="1:4" ht="14.25">
      <c r="A118" s="15"/>
      <c r="B118" s="58"/>
      <c r="C118" s="74"/>
      <c r="D118" s="13"/>
    </row>
    <row r="119" spans="1:4" ht="14.25">
      <c r="A119" s="15"/>
      <c r="B119" s="58"/>
      <c r="C119" s="74"/>
      <c r="D119" s="13"/>
    </row>
    <row r="120" spans="1:4" ht="14.25">
      <c r="A120" s="15"/>
      <c r="B120" s="58"/>
      <c r="C120" s="74"/>
      <c r="D120" s="13"/>
    </row>
    <row r="121" spans="1:4" ht="14.25">
      <c r="A121" s="15"/>
      <c r="B121" s="58"/>
      <c r="C121" s="74"/>
      <c r="D121" s="13"/>
    </row>
    <row r="122" spans="1:4" ht="14.25">
      <c r="A122" s="15"/>
      <c r="B122" s="58"/>
      <c r="C122" s="74"/>
      <c r="D122" s="13"/>
    </row>
    <row r="123" spans="1:4" ht="14.25">
      <c r="A123" s="15"/>
      <c r="B123" s="58"/>
      <c r="C123" s="74"/>
      <c r="D123" s="13"/>
    </row>
    <row r="124" spans="1:4" ht="14.25">
      <c r="A124" s="25"/>
      <c r="B124" s="90"/>
      <c r="C124" s="76"/>
      <c r="D124" s="21"/>
    </row>
    <row r="125" spans="1:4" ht="14.25">
      <c r="A125" s="5"/>
      <c r="B125" s="58"/>
      <c r="C125" s="76"/>
      <c r="D125" s="13"/>
    </row>
    <row r="126" spans="1:4" ht="14.25">
      <c r="A126" s="15"/>
      <c r="B126" s="58"/>
      <c r="C126" s="74"/>
      <c r="D126" s="13"/>
    </row>
    <row r="127" spans="1:4" ht="14.25">
      <c r="A127" s="15"/>
      <c r="B127" s="58"/>
      <c r="C127" s="74"/>
      <c r="D127" s="13"/>
    </row>
    <row r="128" spans="1:4" ht="14.25">
      <c r="A128" s="15"/>
      <c r="B128" s="58"/>
      <c r="C128" s="74"/>
      <c r="D128" s="13"/>
    </row>
    <row r="129" spans="1:4" ht="14.25">
      <c r="A129" s="15"/>
      <c r="B129" s="58"/>
      <c r="C129" s="74"/>
      <c r="D129" s="13"/>
    </row>
    <row r="130" spans="1:4" ht="14.25">
      <c r="A130" s="25"/>
      <c r="B130" s="90"/>
      <c r="C130" s="74"/>
      <c r="D130" s="13"/>
    </row>
    <row r="131" spans="1:4" ht="14.25">
      <c r="A131" s="15"/>
      <c r="B131" s="80"/>
      <c r="C131" s="74"/>
      <c r="D131" s="13"/>
    </row>
    <row r="132" spans="1:4" ht="14.25">
      <c r="A132" s="5"/>
      <c r="B132" s="64"/>
      <c r="C132" s="76"/>
      <c r="D132" s="21"/>
    </row>
    <row r="133" spans="1:4" ht="14.25">
      <c r="A133" s="5"/>
      <c r="B133" s="64"/>
      <c r="C133" s="76"/>
      <c r="D133" s="21"/>
    </row>
  </sheetData>
  <sheetProtection/>
  <mergeCells count="30">
    <mergeCell ref="A3:P3"/>
    <mergeCell ref="H5:H6"/>
    <mergeCell ref="S8:S9"/>
    <mergeCell ref="S10:S12"/>
    <mergeCell ref="A59:B59"/>
    <mergeCell ref="A24:B24"/>
    <mergeCell ref="A25:B25"/>
    <mergeCell ref="A46:B46"/>
    <mergeCell ref="A51:B51"/>
    <mergeCell ref="A15:B15"/>
    <mergeCell ref="A19:B19"/>
    <mergeCell ref="U5:W5"/>
    <mergeCell ref="A5:B6"/>
    <mergeCell ref="C5:C6"/>
    <mergeCell ref="D5:D6"/>
    <mergeCell ref="Q5:R6"/>
    <mergeCell ref="S5:S6"/>
    <mergeCell ref="T5:T6"/>
    <mergeCell ref="K5:K6"/>
    <mergeCell ref="L5:L6"/>
    <mergeCell ref="O5:O6"/>
    <mergeCell ref="P5:P6"/>
    <mergeCell ref="E70:P70"/>
    <mergeCell ref="I5:I6"/>
    <mergeCell ref="J5:J6"/>
    <mergeCell ref="M5:M6"/>
    <mergeCell ref="N5:N6"/>
    <mergeCell ref="E5:E6"/>
    <mergeCell ref="F5:F6"/>
    <mergeCell ref="G5:G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zoomScalePageLayoutView="0" workbookViewId="0" topLeftCell="A1">
      <selection activeCell="A3" sqref="A3:P3"/>
    </sheetView>
  </sheetViews>
  <sheetFormatPr defaultColWidth="10.625" defaultRowHeight="13.5"/>
  <cols>
    <col min="1" max="1" width="4.625" style="3" customWidth="1"/>
    <col min="2" max="2" width="28.25390625" style="49" bestFit="1" customWidth="1"/>
    <col min="3" max="3" width="84.50390625" style="68" customWidth="1"/>
    <col min="4" max="4" width="11.625" style="32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9.5" customHeight="1">
      <c r="A1" s="141" t="s">
        <v>1303</v>
      </c>
      <c r="P1" s="6" t="s">
        <v>1304</v>
      </c>
    </row>
    <row r="2" spans="1:16" ht="19.5" customHeight="1">
      <c r="A2" s="141"/>
      <c r="P2" s="6"/>
    </row>
    <row r="3" spans="1:23" ht="18" customHeight="1">
      <c r="A3" s="232" t="s">
        <v>1451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4"/>
      <c r="R3" s="214"/>
      <c r="S3" s="31"/>
      <c r="T3" s="31"/>
      <c r="U3" s="31"/>
      <c r="V3" s="31"/>
      <c r="W3" s="31"/>
    </row>
    <row r="4" spans="4:23" ht="19.5" customHeight="1" thickBot="1">
      <c r="D4" s="24"/>
      <c r="E4" s="44"/>
      <c r="F4" s="44"/>
      <c r="G4" s="45"/>
      <c r="H4" s="145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9.5" customHeight="1">
      <c r="A5" s="240" t="s">
        <v>620</v>
      </c>
      <c r="B5" s="242"/>
      <c r="C5" s="282" t="s">
        <v>621</v>
      </c>
      <c r="D5" s="257" t="s">
        <v>622</v>
      </c>
      <c r="E5" s="248" t="s">
        <v>177</v>
      </c>
      <c r="F5" s="248" t="s">
        <v>780</v>
      </c>
      <c r="G5" s="248" t="s">
        <v>781</v>
      </c>
      <c r="H5" s="248" t="s">
        <v>782</v>
      </c>
      <c r="I5" s="248" t="s">
        <v>783</v>
      </c>
      <c r="J5" s="248" t="s">
        <v>784</v>
      </c>
      <c r="K5" s="248" t="s">
        <v>785</v>
      </c>
      <c r="L5" s="248" t="s">
        <v>786</v>
      </c>
      <c r="M5" s="248" t="s">
        <v>787</v>
      </c>
      <c r="N5" s="248" t="s">
        <v>788</v>
      </c>
      <c r="O5" s="248" t="s">
        <v>789</v>
      </c>
      <c r="P5" s="252" t="s">
        <v>178</v>
      </c>
      <c r="Q5" s="15"/>
      <c r="R5" s="5"/>
      <c r="S5" s="250"/>
      <c r="T5" s="250"/>
      <c r="U5" s="250"/>
      <c r="V5" s="254"/>
      <c r="W5" s="254"/>
    </row>
    <row r="6" spans="1:23" ht="19.5" customHeight="1">
      <c r="A6" s="243"/>
      <c r="B6" s="244"/>
      <c r="C6" s="283"/>
      <c r="D6" s="256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8"/>
      <c r="Q6" s="5"/>
      <c r="R6" s="5"/>
      <c r="S6" s="251"/>
      <c r="T6" s="251"/>
      <c r="U6" s="13"/>
      <c r="V6" s="13"/>
      <c r="W6" s="13"/>
    </row>
    <row r="7" spans="1:53" ht="19.5" customHeight="1">
      <c r="A7" s="25"/>
      <c r="B7" s="50" t="s">
        <v>569</v>
      </c>
      <c r="C7" s="69" t="s">
        <v>1067</v>
      </c>
      <c r="D7" s="34" t="s">
        <v>572</v>
      </c>
      <c r="E7" s="30">
        <v>275</v>
      </c>
      <c r="F7" s="30">
        <v>275</v>
      </c>
      <c r="G7" s="30">
        <v>275</v>
      </c>
      <c r="H7" s="30">
        <v>275</v>
      </c>
      <c r="I7" s="30">
        <v>275</v>
      </c>
      <c r="J7" s="30">
        <v>275</v>
      </c>
      <c r="K7" s="30">
        <v>275</v>
      </c>
      <c r="L7" s="30">
        <v>275</v>
      </c>
      <c r="M7" s="30">
        <v>275</v>
      </c>
      <c r="N7" s="30">
        <v>275</v>
      </c>
      <c r="O7" s="30">
        <v>275</v>
      </c>
      <c r="P7" s="30">
        <v>275</v>
      </c>
      <c r="Q7" s="13"/>
      <c r="R7" s="13"/>
      <c r="S7" s="13"/>
      <c r="T7" s="28"/>
      <c r="U7" s="28"/>
      <c r="V7" s="28"/>
      <c r="W7" s="28"/>
      <c r="X7" s="28"/>
      <c r="Y7" s="28"/>
      <c r="Z7" s="14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9.5" customHeight="1">
      <c r="A8" s="25"/>
      <c r="B8" s="35" t="s">
        <v>1323</v>
      </c>
      <c r="C8" s="69" t="s">
        <v>728</v>
      </c>
      <c r="D8" s="34" t="s">
        <v>575</v>
      </c>
      <c r="E8" s="30">
        <v>383</v>
      </c>
      <c r="F8" s="30">
        <v>383</v>
      </c>
      <c r="G8" s="30">
        <v>383</v>
      </c>
      <c r="H8" s="30">
        <v>383</v>
      </c>
      <c r="I8" s="30">
        <v>383</v>
      </c>
      <c r="J8" s="30">
        <v>383</v>
      </c>
      <c r="K8" s="30">
        <v>383</v>
      </c>
      <c r="L8" s="30">
        <v>383</v>
      </c>
      <c r="M8" s="30">
        <v>383</v>
      </c>
      <c r="N8" s="30">
        <v>383</v>
      </c>
      <c r="O8" s="30">
        <v>383</v>
      </c>
      <c r="P8" s="30">
        <v>383</v>
      </c>
      <c r="Q8" s="13"/>
      <c r="R8" s="13"/>
      <c r="S8" s="13"/>
      <c r="T8" s="28"/>
      <c r="U8" s="28"/>
      <c r="V8" s="28"/>
      <c r="W8" s="28"/>
      <c r="X8" s="28"/>
      <c r="Y8" s="28"/>
      <c r="Z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9.5" customHeight="1">
      <c r="A9" s="15"/>
      <c r="B9" s="35" t="s">
        <v>1068</v>
      </c>
      <c r="C9" s="69" t="s">
        <v>1069</v>
      </c>
      <c r="D9" s="34" t="s">
        <v>229</v>
      </c>
      <c r="E9" s="30">
        <v>1327</v>
      </c>
      <c r="F9" s="30">
        <v>1360</v>
      </c>
      <c r="G9" s="30">
        <v>1360</v>
      </c>
      <c r="H9" s="30">
        <v>1360</v>
      </c>
      <c r="I9" s="30">
        <v>1360</v>
      </c>
      <c r="J9" s="30">
        <v>1360</v>
      </c>
      <c r="K9" s="30">
        <v>1360</v>
      </c>
      <c r="L9" s="30">
        <v>1360</v>
      </c>
      <c r="M9" s="30">
        <v>1443</v>
      </c>
      <c r="N9" s="30">
        <v>1443</v>
      </c>
      <c r="O9" s="30">
        <v>1443</v>
      </c>
      <c r="P9" s="30">
        <v>1443</v>
      </c>
      <c r="Q9" s="13"/>
      <c r="R9" s="13"/>
      <c r="S9" s="13"/>
      <c r="T9" s="28"/>
      <c r="U9" s="28"/>
      <c r="V9" s="28"/>
      <c r="W9" s="28"/>
      <c r="X9" s="28"/>
      <c r="Y9" s="28"/>
      <c r="Z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ht="19.5" customHeight="1">
      <c r="A10" s="25"/>
      <c r="B10" s="35" t="s">
        <v>1322</v>
      </c>
      <c r="C10" s="69" t="s">
        <v>202</v>
      </c>
      <c r="D10" s="34" t="s">
        <v>1321</v>
      </c>
      <c r="E10" s="30">
        <v>3000</v>
      </c>
      <c r="F10" s="30">
        <v>3000</v>
      </c>
      <c r="G10" s="30">
        <v>3000</v>
      </c>
      <c r="H10" s="30">
        <v>3000</v>
      </c>
      <c r="I10" s="30">
        <v>3000</v>
      </c>
      <c r="J10" s="30">
        <v>3000</v>
      </c>
      <c r="K10" s="30">
        <v>3000</v>
      </c>
      <c r="L10" s="30">
        <v>3000</v>
      </c>
      <c r="M10" s="30">
        <v>3000</v>
      </c>
      <c r="N10" s="30">
        <v>3000</v>
      </c>
      <c r="O10" s="30">
        <v>3000</v>
      </c>
      <c r="P10" s="30">
        <v>3000</v>
      </c>
      <c r="Q10" s="13"/>
      <c r="R10" s="13"/>
      <c r="S10" s="13"/>
      <c r="T10" s="28"/>
      <c r="U10" s="28"/>
      <c r="V10" s="28"/>
      <c r="W10" s="28"/>
      <c r="X10" s="28"/>
      <c r="Y10" s="28"/>
      <c r="Z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9.5" customHeight="1">
      <c r="A11" s="15"/>
      <c r="B11" s="35" t="s">
        <v>1320</v>
      </c>
      <c r="C11" s="3" t="s">
        <v>244</v>
      </c>
      <c r="D11" s="34" t="s">
        <v>1319</v>
      </c>
      <c r="E11" s="30">
        <v>168</v>
      </c>
      <c r="F11" s="30">
        <v>168</v>
      </c>
      <c r="G11" s="30">
        <v>168</v>
      </c>
      <c r="H11" s="30">
        <v>168</v>
      </c>
      <c r="I11" s="30">
        <v>168</v>
      </c>
      <c r="J11" s="30">
        <v>168</v>
      </c>
      <c r="K11" s="30">
        <v>168</v>
      </c>
      <c r="L11" s="30">
        <v>168</v>
      </c>
      <c r="M11" s="30">
        <v>135</v>
      </c>
      <c r="N11" s="30">
        <v>135</v>
      </c>
      <c r="O11" s="30">
        <v>135</v>
      </c>
      <c r="P11" s="30">
        <v>135</v>
      </c>
      <c r="Q11" s="13"/>
      <c r="R11" s="13"/>
      <c r="S11" s="13"/>
      <c r="T11" s="28"/>
      <c r="U11" s="28"/>
      <c r="V11" s="28"/>
      <c r="W11" s="28"/>
      <c r="X11" s="28"/>
      <c r="Y11" s="28"/>
      <c r="Z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9.5" customHeight="1">
      <c r="A12" s="280" t="s">
        <v>228</v>
      </c>
      <c r="B12" s="281"/>
      <c r="C12" s="69"/>
      <c r="D12" s="34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3"/>
      <c r="R12" s="13"/>
      <c r="S12" s="13"/>
      <c r="T12" s="28"/>
      <c r="U12" s="28"/>
      <c r="V12" s="28"/>
      <c r="W12" s="28"/>
      <c r="X12" s="28"/>
      <c r="Y12" s="28"/>
      <c r="Z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9.5" customHeight="1">
      <c r="A13" s="10"/>
      <c r="B13" s="35" t="s">
        <v>1318</v>
      </c>
      <c r="C13" s="69" t="s">
        <v>796</v>
      </c>
      <c r="D13" s="34" t="s">
        <v>229</v>
      </c>
      <c r="E13" s="30">
        <v>227</v>
      </c>
      <c r="F13" s="30">
        <v>227</v>
      </c>
      <c r="G13" s="30">
        <v>227</v>
      </c>
      <c r="H13" s="30">
        <v>227</v>
      </c>
      <c r="I13" s="30">
        <v>227</v>
      </c>
      <c r="J13" s="30">
        <v>227</v>
      </c>
      <c r="K13" s="30">
        <v>227</v>
      </c>
      <c r="L13" s="30">
        <v>227</v>
      </c>
      <c r="M13" s="30">
        <v>218</v>
      </c>
      <c r="N13" s="30">
        <v>218</v>
      </c>
      <c r="O13" s="30">
        <v>218</v>
      </c>
      <c r="P13" s="30">
        <v>218</v>
      </c>
      <c r="Q13" s="13"/>
      <c r="R13" s="13"/>
      <c r="S13" s="13"/>
      <c r="T13" s="28"/>
      <c r="U13" s="28"/>
      <c r="V13" s="28"/>
      <c r="W13" s="28"/>
      <c r="X13" s="28"/>
      <c r="Y13" s="28"/>
      <c r="Z13" s="12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9.5" customHeight="1">
      <c r="A14" s="10"/>
      <c r="B14" s="35" t="s">
        <v>173</v>
      </c>
      <c r="C14" s="69" t="s">
        <v>797</v>
      </c>
      <c r="D14" s="34" t="s">
        <v>493</v>
      </c>
      <c r="E14" s="30">
        <v>210</v>
      </c>
      <c r="F14" s="30">
        <v>210</v>
      </c>
      <c r="G14" s="30">
        <v>210</v>
      </c>
      <c r="H14" s="30">
        <v>210</v>
      </c>
      <c r="I14" s="30">
        <v>210</v>
      </c>
      <c r="J14" s="30">
        <v>210</v>
      </c>
      <c r="K14" s="30">
        <v>210</v>
      </c>
      <c r="L14" s="30">
        <v>211</v>
      </c>
      <c r="M14" s="30">
        <v>210</v>
      </c>
      <c r="N14" s="30">
        <v>210</v>
      </c>
      <c r="O14" s="30">
        <v>212</v>
      </c>
      <c r="P14" s="30">
        <v>212</v>
      </c>
      <c r="Q14" s="13"/>
      <c r="R14" s="13"/>
      <c r="S14" s="13"/>
      <c r="T14" s="28"/>
      <c r="U14" s="28"/>
      <c r="V14" s="28"/>
      <c r="W14" s="28"/>
      <c r="X14" s="28"/>
      <c r="Y14" s="28"/>
      <c r="Z14" s="1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28.5">
      <c r="A15" s="10"/>
      <c r="B15" s="35"/>
      <c r="C15" s="69" t="s">
        <v>1070</v>
      </c>
      <c r="D15" s="34" t="s">
        <v>496</v>
      </c>
      <c r="E15" s="30">
        <v>153</v>
      </c>
      <c r="F15" s="30">
        <v>153</v>
      </c>
      <c r="G15" s="30">
        <v>153</v>
      </c>
      <c r="H15" s="30">
        <v>153</v>
      </c>
      <c r="I15" s="30">
        <v>153</v>
      </c>
      <c r="J15" s="30">
        <v>153</v>
      </c>
      <c r="K15" s="30">
        <v>153</v>
      </c>
      <c r="L15" s="30">
        <v>153</v>
      </c>
      <c r="M15" s="30">
        <v>153</v>
      </c>
      <c r="N15" s="30">
        <v>153</v>
      </c>
      <c r="O15" s="30">
        <v>153</v>
      </c>
      <c r="P15" s="30">
        <v>148</v>
      </c>
      <c r="Q15" s="13"/>
      <c r="R15" s="13"/>
      <c r="S15" s="13"/>
      <c r="T15" s="28"/>
      <c r="U15" s="28"/>
      <c r="V15" s="28"/>
      <c r="W15" s="28"/>
      <c r="X15" s="28"/>
      <c r="Y15" s="28"/>
      <c r="Z15" s="1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4.25">
      <c r="A16" s="10"/>
      <c r="B16" s="35"/>
      <c r="C16" s="69" t="s">
        <v>247</v>
      </c>
      <c r="D16" s="34" t="s">
        <v>245</v>
      </c>
      <c r="E16" s="30">
        <v>183</v>
      </c>
      <c r="F16" s="30">
        <v>183</v>
      </c>
      <c r="G16" s="30">
        <v>183</v>
      </c>
      <c r="H16" s="30">
        <v>183</v>
      </c>
      <c r="I16" s="30">
        <v>183</v>
      </c>
      <c r="J16" s="30">
        <v>183</v>
      </c>
      <c r="K16" s="30">
        <v>183</v>
      </c>
      <c r="L16" s="30">
        <v>183</v>
      </c>
      <c r="M16" s="30">
        <v>183</v>
      </c>
      <c r="N16" s="30">
        <v>183</v>
      </c>
      <c r="O16" s="30">
        <v>183</v>
      </c>
      <c r="P16" s="30">
        <v>175</v>
      </c>
      <c r="Q16" s="13"/>
      <c r="R16" s="13"/>
      <c r="S16" s="13"/>
      <c r="T16" s="28"/>
      <c r="U16" s="28"/>
      <c r="V16" s="28"/>
      <c r="W16" s="28"/>
      <c r="X16" s="28"/>
      <c r="Y16" s="28"/>
      <c r="Z16" s="1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9.5" customHeight="1">
      <c r="A17" s="10"/>
      <c r="B17" s="35" t="s">
        <v>1317</v>
      </c>
      <c r="C17" s="69" t="s">
        <v>1071</v>
      </c>
      <c r="D17" s="34" t="s">
        <v>495</v>
      </c>
      <c r="E17" s="30">
        <v>91</v>
      </c>
      <c r="F17" s="30">
        <v>91</v>
      </c>
      <c r="G17" s="30">
        <v>91</v>
      </c>
      <c r="H17" s="30">
        <v>91</v>
      </c>
      <c r="I17" s="30">
        <v>91</v>
      </c>
      <c r="J17" s="30">
        <v>91</v>
      </c>
      <c r="K17" s="30">
        <v>91</v>
      </c>
      <c r="L17" s="30">
        <v>91</v>
      </c>
      <c r="M17" s="30">
        <v>91</v>
      </c>
      <c r="N17" s="30">
        <v>91</v>
      </c>
      <c r="O17" s="30">
        <v>91</v>
      </c>
      <c r="P17" s="30">
        <v>91</v>
      </c>
      <c r="Q17" s="13"/>
      <c r="R17" s="13"/>
      <c r="S17" s="13"/>
      <c r="T17" s="28"/>
      <c r="U17" s="28"/>
      <c r="V17" s="28"/>
      <c r="W17" s="28"/>
      <c r="X17" s="28"/>
      <c r="Y17" s="28"/>
      <c r="Z17" s="12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28.5">
      <c r="A18" s="10"/>
      <c r="B18" s="35" t="s">
        <v>174</v>
      </c>
      <c r="C18" s="69" t="s">
        <v>1072</v>
      </c>
      <c r="D18" s="34" t="s">
        <v>492</v>
      </c>
      <c r="E18" s="30">
        <v>164</v>
      </c>
      <c r="F18" s="30">
        <v>164</v>
      </c>
      <c r="G18" s="30">
        <v>164</v>
      </c>
      <c r="H18" s="30">
        <v>164</v>
      </c>
      <c r="I18" s="30">
        <v>164</v>
      </c>
      <c r="J18" s="30">
        <v>164</v>
      </c>
      <c r="K18" s="30">
        <v>164</v>
      </c>
      <c r="L18" s="30">
        <v>164</v>
      </c>
      <c r="M18" s="30">
        <v>165</v>
      </c>
      <c r="N18" s="30">
        <v>165</v>
      </c>
      <c r="O18" s="30">
        <v>165</v>
      </c>
      <c r="P18" s="30">
        <v>165</v>
      </c>
      <c r="Q18" s="13"/>
      <c r="R18" s="13"/>
      <c r="S18" s="13"/>
      <c r="T18" s="28"/>
      <c r="U18" s="28"/>
      <c r="V18" s="28"/>
      <c r="W18" s="28"/>
      <c r="X18" s="28"/>
      <c r="Y18" s="28"/>
      <c r="Z18" s="12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9.5" customHeight="1">
      <c r="A19" s="10"/>
      <c r="B19" s="35" t="s">
        <v>175</v>
      </c>
      <c r="C19" s="69" t="s">
        <v>248</v>
      </c>
      <c r="D19" s="34" t="s">
        <v>496</v>
      </c>
      <c r="E19" s="30">
        <v>910</v>
      </c>
      <c r="F19" s="30">
        <v>910</v>
      </c>
      <c r="G19" s="30">
        <v>910</v>
      </c>
      <c r="H19" s="30">
        <v>910</v>
      </c>
      <c r="I19" s="30">
        <v>910</v>
      </c>
      <c r="J19" s="30">
        <v>910</v>
      </c>
      <c r="K19" s="30">
        <v>910</v>
      </c>
      <c r="L19" s="30">
        <v>910</v>
      </c>
      <c r="M19" s="30">
        <v>910</v>
      </c>
      <c r="N19" s="30">
        <v>910</v>
      </c>
      <c r="O19" s="30">
        <v>910</v>
      </c>
      <c r="P19" s="30">
        <v>910</v>
      </c>
      <c r="Q19" s="13"/>
      <c r="R19" s="13"/>
      <c r="S19" s="13"/>
      <c r="T19" s="28"/>
      <c r="U19" s="28"/>
      <c r="V19" s="28"/>
      <c r="W19" s="28"/>
      <c r="X19" s="28"/>
      <c r="Y19" s="28"/>
      <c r="Z19" s="1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28.5">
      <c r="A20" s="10"/>
      <c r="B20" s="35" t="s">
        <v>798</v>
      </c>
      <c r="C20" s="69" t="s">
        <v>1076</v>
      </c>
      <c r="D20" s="34" t="s">
        <v>492</v>
      </c>
      <c r="E20" s="30">
        <v>435</v>
      </c>
      <c r="F20" s="30">
        <v>435</v>
      </c>
      <c r="G20" s="30">
        <v>435</v>
      </c>
      <c r="H20" s="30">
        <v>415</v>
      </c>
      <c r="I20" s="30">
        <v>415</v>
      </c>
      <c r="J20" s="30">
        <v>415</v>
      </c>
      <c r="K20" s="30">
        <v>415</v>
      </c>
      <c r="L20" s="30">
        <v>415</v>
      </c>
      <c r="M20" s="30">
        <v>380</v>
      </c>
      <c r="N20" s="30">
        <v>380</v>
      </c>
      <c r="O20" s="30">
        <v>380</v>
      </c>
      <c r="P20" s="30">
        <v>380</v>
      </c>
      <c r="Q20" s="13"/>
      <c r="R20" s="13"/>
      <c r="S20" s="13"/>
      <c r="T20" s="28"/>
      <c r="U20" s="28"/>
      <c r="V20" s="28"/>
      <c r="W20" s="28"/>
      <c r="X20" s="28"/>
      <c r="Y20" s="28"/>
      <c r="Z20" s="1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9.5" customHeight="1">
      <c r="A21" s="10"/>
      <c r="B21" s="35" t="s">
        <v>176</v>
      </c>
      <c r="C21" s="69" t="s">
        <v>1073</v>
      </c>
      <c r="D21" s="34" t="s">
        <v>494</v>
      </c>
      <c r="E21" s="30">
        <v>333</v>
      </c>
      <c r="F21" s="30">
        <v>333</v>
      </c>
      <c r="G21" s="30">
        <v>333</v>
      </c>
      <c r="H21" s="30" t="s">
        <v>1316</v>
      </c>
      <c r="I21" s="30" t="s">
        <v>1316</v>
      </c>
      <c r="J21" s="30" t="s">
        <v>1316</v>
      </c>
      <c r="K21" s="30" t="s">
        <v>1316</v>
      </c>
      <c r="L21" s="30" t="s">
        <v>1316</v>
      </c>
      <c r="M21" s="30" t="s">
        <v>1316</v>
      </c>
      <c r="N21" s="30" t="s">
        <v>1316</v>
      </c>
      <c r="O21" s="30" t="s">
        <v>1315</v>
      </c>
      <c r="P21" s="30" t="s">
        <v>1315</v>
      </c>
      <c r="Q21" s="13"/>
      <c r="R21" s="13"/>
      <c r="S21" s="13"/>
      <c r="T21" s="28"/>
      <c r="U21" s="28"/>
      <c r="V21" s="28"/>
      <c r="W21" s="28"/>
      <c r="X21" s="28"/>
      <c r="Y21" s="28"/>
      <c r="Z21" s="1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9.5" customHeight="1">
      <c r="A22" s="25" t="s">
        <v>799</v>
      </c>
      <c r="B22" s="88"/>
      <c r="C22" s="69"/>
      <c r="D22" s="34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3"/>
      <c r="R22" s="13"/>
      <c r="S22" s="13"/>
      <c r="T22" s="28"/>
      <c r="U22" s="28"/>
      <c r="V22" s="28"/>
      <c r="W22" s="28"/>
      <c r="X22" s="28"/>
      <c r="Y22" s="28"/>
      <c r="Z22" s="1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9.5" customHeight="1">
      <c r="A23" s="10"/>
      <c r="B23" s="35" t="s">
        <v>800</v>
      </c>
      <c r="C23" s="69" t="s">
        <v>801</v>
      </c>
      <c r="D23" s="34" t="s">
        <v>497</v>
      </c>
      <c r="E23" s="30">
        <v>5900</v>
      </c>
      <c r="F23" s="30">
        <v>5900</v>
      </c>
      <c r="G23" s="30">
        <v>5900</v>
      </c>
      <c r="H23" s="30">
        <v>5900</v>
      </c>
      <c r="I23" s="30">
        <v>5900</v>
      </c>
      <c r="J23" s="30">
        <v>6060</v>
      </c>
      <c r="K23" s="30">
        <v>6060</v>
      </c>
      <c r="L23" s="30">
        <v>6060</v>
      </c>
      <c r="M23" s="30">
        <v>6060</v>
      </c>
      <c r="N23" s="30">
        <v>6060</v>
      </c>
      <c r="O23" s="30">
        <v>6060</v>
      </c>
      <c r="P23" s="30">
        <v>6060</v>
      </c>
      <c r="Q23" s="13"/>
      <c r="R23" s="13"/>
      <c r="S23" s="13"/>
      <c r="T23" s="28"/>
      <c r="U23" s="28"/>
      <c r="V23" s="28"/>
      <c r="W23" s="28"/>
      <c r="X23" s="28"/>
      <c r="Y23" s="28"/>
      <c r="Z23" s="1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9.5" customHeight="1">
      <c r="A24" s="10"/>
      <c r="B24" s="35" t="s">
        <v>462</v>
      </c>
      <c r="C24" s="69" t="s">
        <v>1075</v>
      </c>
      <c r="D24" s="34" t="s">
        <v>498</v>
      </c>
      <c r="E24" s="30">
        <v>455</v>
      </c>
      <c r="F24" s="30">
        <v>455</v>
      </c>
      <c r="G24" s="30">
        <v>455</v>
      </c>
      <c r="H24" s="30">
        <v>455</v>
      </c>
      <c r="I24" s="30">
        <v>455</v>
      </c>
      <c r="J24" s="30">
        <v>455</v>
      </c>
      <c r="K24" s="30">
        <v>455</v>
      </c>
      <c r="L24" s="30">
        <v>455</v>
      </c>
      <c r="M24" s="30">
        <v>455</v>
      </c>
      <c r="N24" s="30">
        <v>455</v>
      </c>
      <c r="O24" s="30">
        <v>455</v>
      </c>
      <c r="P24" s="30">
        <v>455</v>
      </c>
      <c r="Q24" s="13"/>
      <c r="R24" s="13"/>
      <c r="S24" s="13"/>
      <c r="T24" s="28"/>
      <c r="U24" s="28"/>
      <c r="V24" s="28"/>
      <c r="W24" s="28"/>
      <c r="X24" s="28"/>
      <c r="Y24" s="28"/>
      <c r="Z24" s="1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9.5" customHeight="1">
      <c r="A25" s="10"/>
      <c r="B25" s="35"/>
      <c r="C25" s="69" t="s">
        <v>1074</v>
      </c>
      <c r="D25" s="34" t="s">
        <v>498</v>
      </c>
      <c r="E25" s="30">
        <v>46</v>
      </c>
      <c r="F25" s="30">
        <v>46</v>
      </c>
      <c r="G25" s="30">
        <v>46</v>
      </c>
      <c r="H25" s="30">
        <v>46</v>
      </c>
      <c r="I25" s="30">
        <v>46</v>
      </c>
      <c r="J25" s="30">
        <v>46</v>
      </c>
      <c r="K25" s="30">
        <v>46</v>
      </c>
      <c r="L25" s="30">
        <v>46</v>
      </c>
      <c r="M25" s="30">
        <v>46</v>
      </c>
      <c r="N25" s="30">
        <v>46</v>
      </c>
      <c r="O25" s="30">
        <v>46</v>
      </c>
      <c r="P25" s="30">
        <v>46</v>
      </c>
      <c r="Q25" s="13"/>
      <c r="R25" s="13"/>
      <c r="S25" s="13"/>
      <c r="T25" s="28"/>
      <c r="U25" s="28"/>
      <c r="V25" s="28"/>
      <c r="W25" s="28"/>
      <c r="X25" s="28"/>
      <c r="Y25" s="28"/>
      <c r="Z25" s="1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9.5" customHeight="1">
      <c r="A26" s="25" t="s">
        <v>463</v>
      </c>
      <c r="B26" s="88"/>
      <c r="C26" s="69"/>
      <c r="D26" s="34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13"/>
      <c r="R26" s="13"/>
      <c r="S26" s="13"/>
      <c r="T26" s="28"/>
      <c r="U26" s="28"/>
      <c r="V26" s="28"/>
      <c r="W26" s="28"/>
      <c r="X26" s="28"/>
      <c r="Y26" s="28"/>
      <c r="Z26" s="1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9.5" customHeight="1">
      <c r="A27" s="25" t="s">
        <v>464</v>
      </c>
      <c r="B27" s="88"/>
      <c r="C27" s="69"/>
      <c r="D27" s="34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13"/>
      <c r="R27" s="13"/>
      <c r="S27" s="13"/>
      <c r="T27" s="28"/>
      <c r="U27" s="28"/>
      <c r="V27" s="28"/>
      <c r="W27" s="28"/>
      <c r="X27" s="28"/>
      <c r="Y27" s="28"/>
      <c r="Z27" s="1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8.5">
      <c r="A28" s="10"/>
      <c r="B28" s="35" t="s">
        <v>465</v>
      </c>
      <c r="C28" s="69" t="s">
        <v>466</v>
      </c>
      <c r="D28" s="34" t="s">
        <v>499</v>
      </c>
      <c r="E28" s="30">
        <v>32280</v>
      </c>
      <c r="F28" s="30">
        <v>32280</v>
      </c>
      <c r="G28" s="30">
        <v>32280</v>
      </c>
      <c r="H28" s="30" t="s">
        <v>1415</v>
      </c>
      <c r="I28" s="30" t="s">
        <v>1415</v>
      </c>
      <c r="J28" s="30" t="s">
        <v>1415</v>
      </c>
      <c r="K28" s="30" t="s">
        <v>1415</v>
      </c>
      <c r="L28" s="30" t="s">
        <v>1415</v>
      </c>
      <c r="M28" s="30">
        <v>41070</v>
      </c>
      <c r="N28" s="30">
        <v>41070</v>
      </c>
      <c r="O28" s="30">
        <v>41070</v>
      </c>
      <c r="P28" s="30">
        <v>41070</v>
      </c>
      <c r="Q28" s="13"/>
      <c r="R28" s="13"/>
      <c r="S28" s="13"/>
      <c r="T28" s="28"/>
      <c r="U28" s="28"/>
      <c r="V28" s="28"/>
      <c r="W28" s="28"/>
      <c r="X28" s="28"/>
      <c r="Y28" s="28"/>
      <c r="Z28" s="1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9.5" customHeight="1">
      <c r="A29" s="10"/>
      <c r="B29" s="35" t="s">
        <v>467</v>
      </c>
      <c r="C29" s="69" t="s">
        <v>1077</v>
      </c>
      <c r="D29" s="34" t="s">
        <v>499</v>
      </c>
      <c r="E29" s="30">
        <v>270800</v>
      </c>
      <c r="F29" s="30">
        <v>270800</v>
      </c>
      <c r="G29" s="30">
        <v>270800</v>
      </c>
      <c r="H29" s="30">
        <v>270800</v>
      </c>
      <c r="I29" s="30">
        <v>276800</v>
      </c>
      <c r="J29" s="30">
        <v>276800</v>
      </c>
      <c r="K29" s="30">
        <v>276800</v>
      </c>
      <c r="L29" s="30">
        <v>276800</v>
      </c>
      <c r="M29" s="30">
        <v>276800</v>
      </c>
      <c r="N29" s="30">
        <v>276800</v>
      </c>
      <c r="O29" s="30">
        <v>276800</v>
      </c>
      <c r="P29" s="30">
        <v>276800</v>
      </c>
      <c r="Q29" s="13"/>
      <c r="R29" s="13"/>
      <c r="S29" s="13"/>
      <c r="T29" s="28"/>
      <c r="U29" s="28"/>
      <c r="V29" s="28"/>
      <c r="W29" s="28"/>
      <c r="X29" s="28"/>
      <c r="Y29" s="28"/>
      <c r="Z29" s="1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28.5">
      <c r="A30" s="10"/>
      <c r="B30" s="35" t="s">
        <v>468</v>
      </c>
      <c r="C30" s="101" t="s">
        <v>314</v>
      </c>
      <c r="D30" s="34" t="s">
        <v>499</v>
      </c>
      <c r="E30" s="30">
        <v>13870</v>
      </c>
      <c r="F30" s="30">
        <v>13870</v>
      </c>
      <c r="G30" s="30">
        <v>13870</v>
      </c>
      <c r="H30" s="30">
        <v>13530</v>
      </c>
      <c r="I30" s="30">
        <v>13530</v>
      </c>
      <c r="J30" s="30" t="s">
        <v>1415</v>
      </c>
      <c r="K30" s="30" t="s">
        <v>1415</v>
      </c>
      <c r="L30" s="30" t="s">
        <v>1415</v>
      </c>
      <c r="M30" s="30">
        <v>14870</v>
      </c>
      <c r="N30" s="30">
        <v>14870</v>
      </c>
      <c r="O30" s="30">
        <v>14870</v>
      </c>
      <c r="P30" s="30">
        <v>14200</v>
      </c>
      <c r="Q30" s="13"/>
      <c r="R30" s="13"/>
      <c r="S30" s="13"/>
      <c r="T30" s="28"/>
      <c r="U30" s="28"/>
      <c r="V30" s="28"/>
      <c r="W30" s="28"/>
      <c r="X30" s="28"/>
      <c r="Y30" s="28"/>
      <c r="Z30" s="1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9.5" customHeight="1">
      <c r="A31" s="10"/>
      <c r="B31" s="35" t="s">
        <v>246</v>
      </c>
      <c r="C31" s="69" t="s">
        <v>1078</v>
      </c>
      <c r="D31" s="34" t="s">
        <v>499</v>
      </c>
      <c r="E31" s="30" t="s">
        <v>1415</v>
      </c>
      <c r="F31" s="30" t="s">
        <v>1415</v>
      </c>
      <c r="G31" s="30" t="s">
        <v>1415</v>
      </c>
      <c r="H31" s="30" t="s">
        <v>1415</v>
      </c>
      <c r="I31" s="30">
        <v>12070</v>
      </c>
      <c r="J31" s="30">
        <v>12070</v>
      </c>
      <c r="K31" s="30">
        <v>12070</v>
      </c>
      <c r="L31" s="30">
        <v>10500</v>
      </c>
      <c r="M31" s="30">
        <v>9700</v>
      </c>
      <c r="N31" s="30" t="s">
        <v>1415</v>
      </c>
      <c r="O31" s="30" t="s">
        <v>1415</v>
      </c>
      <c r="P31" s="30" t="s">
        <v>1415</v>
      </c>
      <c r="Q31" s="13"/>
      <c r="R31" s="13"/>
      <c r="S31" s="13"/>
      <c r="T31" s="28"/>
      <c r="U31" s="28"/>
      <c r="V31" s="28"/>
      <c r="W31" s="28"/>
      <c r="X31" s="28"/>
      <c r="Y31" s="28"/>
      <c r="Z31" s="1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9.5" customHeight="1">
      <c r="A32" s="10"/>
      <c r="B32" s="35" t="s">
        <v>469</v>
      </c>
      <c r="C32" s="69" t="s">
        <v>1079</v>
      </c>
      <c r="D32" s="34" t="s">
        <v>492</v>
      </c>
      <c r="E32" s="30">
        <v>105300</v>
      </c>
      <c r="F32" s="30">
        <v>105300</v>
      </c>
      <c r="G32" s="30">
        <v>105300</v>
      </c>
      <c r="H32" s="30">
        <v>105300</v>
      </c>
      <c r="I32" s="30">
        <v>108700</v>
      </c>
      <c r="J32" s="30">
        <v>108700</v>
      </c>
      <c r="K32" s="30">
        <v>108700</v>
      </c>
      <c r="L32" s="30">
        <v>108700</v>
      </c>
      <c r="M32" s="30">
        <v>108700</v>
      </c>
      <c r="N32" s="30">
        <v>108700</v>
      </c>
      <c r="O32" s="30">
        <v>108700</v>
      </c>
      <c r="P32" s="30">
        <v>108700</v>
      </c>
      <c r="Q32" s="13"/>
      <c r="R32" s="13"/>
      <c r="S32" s="13"/>
      <c r="T32" s="28"/>
      <c r="U32" s="28"/>
      <c r="V32" s="28"/>
      <c r="W32" s="28"/>
      <c r="X32" s="28"/>
      <c r="Y32" s="28"/>
      <c r="Z32" s="1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9.5" customHeight="1">
      <c r="A33" s="10"/>
      <c r="B33" s="35" t="s">
        <v>321</v>
      </c>
      <c r="C33" s="69" t="s">
        <v>322</v>
      </c>
      <c r="D33" s="34" t="s">
        <v>499</v>
      </c>
      <c r="E33" s="30">
        <v>8533</v>
      </c>
      <c r="F33" s="30">
        <v>8533</v>
      </c>
      <c r="G33" s="30">
        <v>8800</v>
      </c>
      <c r="H33" s="30">
        <v>8800</v>
      </c>
      <c r="I33" s="30">
        <v>8800</v>
      </c>
      <c r="J33" s="30">
        <v>8800</v>
      </c>
      <c r="K33" s="30">
        <v>7533</v>
      </c>
      <c r="L33" s="30">
        <v>7533</v>
      </c>
      <c r="M33" s="30">
        <v>7533</v>
      </c>
      <c r="N33" s="30">
        <v>7533</v>
      </c>
      <c r="O33" s="30">
        <v>7533</v>
      </c>
      <c r="P33" s="30">
        <v>7533</v>
      </c>
      <c r="Q33" s="13"/>
      <c r="R33" s="13"/>
      <c r="S33" s="13"/>
      <c r="T33" s="28"/>
      <c r="U33" s="28"/>
      <c r="V33" s="28"/>
      <c r="W33" s="28"/>
      <c r="X33" s="28"/>
      <c r="Y33" s="28"/>
      <c r="Z33" s="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9.5" customHeight="1">
      <c r="A34" s="10"/>
      <c r="B34" s="35" t="s">
        <v>470</v>
      </c>
      <c r="C34" s="69" t="s">
        <v>471</v>
      </c>
      <c r="D34" s="34" t="s">
        <v>499</v>
      </c>
      <c r="E34" s="30">
        <v>9133</v>
      </c>
      <c r="F34" s="30">
        <v>9133</v>
      </c>
      <c r="G34" s="30">
        <v>9133</v>
      </c>
      <c r="H34" s="30">
        <v>9133</v>
      </c>
      <c r="I34" s="30">
        <v>9033</v>
      </c>
      <c r="J34" s="30">
        <v>9033</v>
      </c>
      <c r="K34" s="30">
        <v>9033</v>
      </c>
      <c r="L34" s="30">
        <v>9033</v>
      </c>
      <c r="M34" s="30">
        <v>9033</v>
      </c>
      <c r="N34" s="30">
        <v>9033</v>
      </c>
      <c r="O34" s="30">
        <v>9033</v>
      </c>
      <c r="P34" s="30">
        <v>9033</v>
      </c>
      <c r="Q34" s="13"/>
      <c r="R34" s="13"/>
      <c r="S34" s="13"/>
      <c r="T34" s="28"/>
      <c r="U34" s="28"/>
      <c r="V34" s="28"/>
      <c r="W34" s="28"/>
      <c r="X34" s="28"/>
      <c r="Y34" s="28"/>
      <c r="Z34" s="1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9.5" customHeight="1">
      <c r="A35" s="25" t="s">
        <v>472</v>
      </c>
      <c r="B35" s="88"/>
      <c r="C35" s="69"/>
      <c r="D35" s="34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13"/>
      <c r="R35" s="13"/>
      <c r="S35" s="13"/>
      <c r="T35" s="28"/>
      <c r="U35" s="28"/>
      <c r="V35" s="28"/>
      <c r="W35" s="28"/>
      <c r="X35" s="28"/>
      <c r="Y35" s="28"/>
      <c r="Z35" s="14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28.5">
      <c r="A36" s="10"/>
      <c r="B36" s="35" t="s">
        <v>473</v>
      </c>
      <c r="C36" s="69" t="s">
        <v>474</v>
      </c>
      <c r="D36" s="34" t="s">
        <v>500</v>
      </c>
      <c r="E36" s="30" t="s">
        <v>1415</v>
      </c>
      <c r="F36" s="30" t="s">
        <v>1415</v>
      </c>
      <c r="G36" s="30" t="s">
        <v>1415</v>
      </c>
      <c r="H36" s="30" t="s">
        <v>1415</v>
      </c>
      <c r="I36" s="30">
        <v>48330</v>
      </c>
      <c r="J36" s="30">
        <v>48330</v>
      </c>
      <c r="K36" s="30">
        <v>48330</v>
      </c>
      <c r="L36" s="30">
        <v>42200</v>
      </c>
      <c r="M36" s="30">
        <v>36900</v>
      </c>
      <c r="N36" s="30" t="s">
        <v>1415</v>
      </c>
      <c r="O36" s="30" t="s">
        <v>1415</v>
      </c>
      <c r="P36" s="30" t="s">
        <v>1415</v>
      </c>
      <c r="Q36" s="13"/>
      <c r="R36" s="13"/>
      <c r="S36" s="13"/>
      <c r="T36" s="28"/>
      <c r="U36" s="28"/>
      <c r="V36" s="28"/>
      <c r="W36" s="28"/>
      <c r="X36" s="28"/>
      <c r="Y36" s="28"/>
      <c r="Z36" s="1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28.5">
      <c r="A37" s="10"/>
      <c r="B37" s="35"/>
      <c r="C37" s="69" t="s">
        <v>1080</v>
      </c>
      <c r="D37" s="34" t="s">
        <v>500</v>
      </c>
      <c r="E37" s="30">
        <v>39200</v>
      </c>
      <c r="F37" s="30">
        <v>39200</v>
      </c>
      <c r="G37" s="30">
        <v>38130</v>
      </c>
      <c r="H37" s="30">
        <v>38130</v>
      </c>
      <c r="I37" s="30">
        <v>42200</v>
      </c>
      <c r="J37" s="30" t="s">
        <v>1415</v>
      </c>
      <c r="K37" s="30" t="s">
        <v>1415</v>
      </c>
      <c r="L37" s="30" t="s">
        <v>1415</v>
      </c>
      <c r="M37" s="30">
        <v>49000</v>
      </c>
      <c r="N37" s="30">
        <v>49000</v>
      </c>
      <c r="O37" s="30">
        <v>49000</v>
      </c>
      <c r="P37" s="30">
        <v>49000</v>
      </c>
      <c r="Q37" s="13"/>
      <c r="R37" s="13"/>
      <c r="S37" s="13"/>
      <c r="T37" s="28"/>
      <c r="U37" s="28"/>
      <c r="V37" s="28"/>
      <c r="W37" s="28"/>
      <c r="X37" s="28"/>
      <c r="Y37" s="28"/>
      <c r="Z37" s="14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9.5" customHeight="1">
      <c r="A38" s="10"/>
      <c r="B38" s="35" t="s">
        <v>475</v>
      </c>
      <c r="C38" s="69" t="s">
        <v>204</v>
      </c>
      <c r="D38" s="34" t="s">
        <v>500</v>
      </c>
      <c r="E38" s="30">
        <v>33000</v>
      </c>
      <c r="F38" s="30">
        <v>33000</v>
      </c>
      <c r="G38" s="30">
        <v>33000</v>
      </c>
      <c r="H38" s="30">
        <v>22670</v>
      </c>
      <c r="I38" s="30" t="s">
        <v>1415</v>
      </c>
      <c r="J38" s="30" t="s">
        <v>1415</v>
      </c>
      <c r="K38" s="30" t="s">
        <v>1415</v>
      </c>
      <c r="L38" s="30" t="s">
        <v>1415</v>
      </c>
      <c r="M38" s="30">
        <v>30500</v>
      </c>
      <c r="N38" s="30">
        <v>33000</v>
      </c>
      <c r="O38" s="30">
        <v>33000</v>
      </c>
      <c r="P38" s="30">
        <v>33000</v>
      </c>
      <c r="Q38" s="13"/>
      <c r="R38" s="13"/>
      <c r="S38" s="13"/>
      <c r="T38" s="28"/>
      <c r="U38" s="28"/>
      <c r="V38" s="28"/>
      <c r="W38" s="28"/>
      <c r="X38" s="28"/>
      <c r="Y38" s="28"/>
      <c r="Z38" s="1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9.5" customHeight="1">
      <c r="A39" s="10"/>
      <c r="B39" s="35" t="s">
        <v>476</v>
      </c>
      <c r="C39" s="69" t="s">
        <v>1081</v>
      </c>
      <c r="D39" s="34" t="s">
        <v>492</v>
      </c>
      <c r="E39" s="30">
        <v>8933</v>
      </c>
      <c r="F39" s="30">
        <v>8933</v>
      </c>
      <c r="G39" s="30">
        <v>8933</v>
      </c>
      <c r="H39" s="30">
        <v>8933</v>
      </c>
      <c r="I39" s="30">
        <v>8933</v>
      </c>
      <c r="J39" s="30" t="s">
        <v>1415</v>
      </c>
      <c r="K39" s="30" t="s">
        <v>1415</v>
      </c>
      <c r="L39" s="30" t="s">
        <v>1415</v>
      </c>
      <c r="M39" s="30">
        <v>10200</v>
      </c>
      <c r="N39" s="30">
        <v>10530</v>
      </c>
      <c r="O39" s="30">
        <v>10530</v>
      </c>
      <c r="P39" s="30">
        <v>10530</v>
      </c>
      <c r="Q39" s="13"/>
      <c r="R39" s="13"/>
      <c r="S39" s="13"/>
      <c r="T39" s="28"/>
      <c r="U39" s="28"/>
      <c r="V39" s="28"/>
      <c r="W39" s="28"/>
      <c r="X39" s="28"/>
      <c r="Y39" s="28"/>
      <c r="Z39" s="12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9.5" customHeight="1">
      <c r="A40" s="10"/>
      <c r="B40" s="35"/>
      <c r="C40" s="69" t="s">
        <v>477</v>
      </c>
      <c r="D40" s="34" t="s">
        <v>492</v>
      </c>
      <c r="E40" s="30" t="s">
        <v>1415</v>
      </c>
      <c r="F40" s="30" t="s">
        <v>1415</v>
      </c>
      <c r="G40" s="30" t="s">
        <v>1415</v>
      </c>
      <c r="H40" s="30">
        <v>8867</v>
      </c>
      <c r="I40" s="30">
        <v>8867</v>
      </c>
      <c r="J40" s="30">
        <v>8867</v>
      </c>
      <c r="K40" s="30">
        <v>8213</v>
      </c>
      <c r="L40" s="30">
        <v>6547</v>
      </c>
      <c r="M40" s="30">
        <v>7800</v>
      </c>
      <c r="N40" s="30" t="s">
        <v>1415</v>
      </c>
      <c r="O40" s="30" t="s">
        <v>1415</v>
      </c>
      <c r="P40" s="30" t="s">
        <v>1415</v>
      </c>
      <c r="Q40" s="13"/>
      <c r="R40" s="13"/>
      <c r="S40" s="13"/>
      <c r="T40" s="28"/>
      <c r="U40" s="28"/>
      <c r="V40" s="28"/>
      <c r="W40" s="28"/>
      <c r="X40" s="28"/>
      <c r="Y40" s="28"/>
      <c r="Z40" s="14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9.5" customHeight="1">
      <c r="A41" s="10"/>
      <c r="B41" s="35"/>
      <c r="C41" s="69" t="s">
        <v>478</v>
      </c>
      <c r="D41" s="34" t="s">
        <v>492</v>
      </c>
      <c r="E41" s="30">
        <v>4633</v>
      </c>
      <c r="F41" s="30">
        <v>4633</v>
      </c>
      <c r="G41" s="30">
        <v>4633</v>
      </c>
      <c r="H41" s="30">
        <v>4633</v>
      </c>
      <c r="I41" s="30">
        <v>4633</v>
      </c>
      <c r="J41" s="30">
        <v>4633</v>
      </c>
      <c r="K41" s="30">
        <v>4633</v>
      </c>
      <c r="L41" s="30">
        <v>4633</v>
      </c>
      <c r="M41" s="30">
        <v>4633</v>
      </c>
      <c r="N41" s="30">
        <v>4633</v>
      </c>
      <c r="O41" s="30">
        <v>4633</v>
      </c>
      <c r="P41" s="30">
        <v>4633</v>
      </c>
      <c r="Q41" s="13"/>
      <c r="R41" s="13"/>
      <c r="S41" s="13"/>
      <c r="T41" s="28"/>
      <c r="U41" s="28"/>
      <c r="V41" s="28"/>
      <c r="W41" s="28"/>
      <c r="X41" s="28"/>
      <c r="Y41" s="28"/>
      <c r="Z41" s="1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28.5">
      <c r="A42" s="10"/>
      <c r="B42" s="35" t="s">
        <v>479</v>
      </c>
      <c r="C42" s="69" t="s">
        <v>1082</v>
      </c>
      <c r="D42" s="34" t="s">
        <v>500</v>
      </c>
      <c r="E42" s="30">
        <v>32200</v>
      </c>
      <c r="F42" s="30">
        <v>30530</v>
      </c>
      <c r="G42" s="30">
        <v>30530</v>
      </c>
      <c r="H42" s="30">
        <v>35600</v>
      </c>
      <c r="I42" s="30" t="s">
        <v>1415</v>
      </c>
      <c r="J42" s="30" t="s">
        <v>1415</v>
      </c>
      <c r="K42" s="30" t="s">
        <v>1415</v>
      </c>
      <c r="L42" s="30" t="s">
        <v>1415</v>
      </c>
      <c r="M42" s="30" t="s">
        <v>1415</v>
      </c>
      <c r="N42" s="30">
        <v>45000</v>
      </c>
      <c r="O42" s="30" t="s">
        <v>1314</v>
      </c>
      <c r="P42" s="30" t="s">
        <v>1314</v>
      </c>
      <c r="Q42" s="13"/>
      <c r="R42" s="13"/>
      <c r="S42" s="13"/>
      <c r="T42" s="28"/>
      <c r="U42" s="28"/>
      <c r="V42" s="28"/>
      <c r="W42" s="28"/>
      <c r="X42" s="28"/>
      <c r="Y42" s="28"/>
      <c r="Z42" s="14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9.5" customHeight="1">
      <c r="A43" s="10"/>
      <c r="B43" s="35" t="s">
        <v>315</v>
      </c>
      <c r="C43" s="69" t="s">
        <v>316</v>
      </c>
      <c r="D43" s="34" t="s">
        <v>500</v>
      </c>
      <c r="E43" s="30">
        <v>24600</v>
      </c>
      <c r="F43" s="30">
        <v>23280</v>
      </c>
      <c r="G43" s="30">
        <v>27000</v>
      </c>
      <c r="H43" s="30">
        <v>27000</v>
      </c>
      <c r="I43" s="30">
        <v>27000</v>
      </c>
      <c r="J43" s="30">
        <v>27000</v>
      </c>
      <c r="K43" s="30">
        <v>27000</v>
      </c>
      <c r="L43" s="30">
        <v>27000</v>
      </c>
      <c r="M43" s="30">
        <v>27000</v>
      </c>
      <c r="N43" s="30">
        <v>27000</v>
      </c>
      <c r="O43" s="30">
        <v>25670</v>
      </c>
      <c r="P43" s="30">
        <v>25670</v>
      </c>
      <c r="Q43" s="13"/>
      <c r="R43" s="13"/>
      <c r="S43" s="13"/>
      <c r="T43" s="28"/>
      <c r="U43" s="28"/>
      <c r="V43" s="28"/>
      <c r="W43" s="28"/>
      <c r="X43" s="28"/>
      <c r="Y43" s="28"/>
      <c r="Z43" s="1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28.5" customHeight="1">
      <c r="A44" s="10"/>
      <c r="B44" s="35" t="s">
        <v>480</v>
      </c>
      <c r="C44" s="69" t="s">
        <v>301</v>
      </c>
      <c r="D44" s="34" t="s">
        <v>500</v>
      </c>
      <c r="E44" s="30">
        <v>24170</v>
      </c>
      <c r="F44" s="30">
        <v>24430</v>
      </c>
      <c r="G44" s="30">
        <v>24430</v>
      </c>
      <c r="H44" s="30">
        <v>24430</v>
      </c>
      <c r="I44" s="30">
        <v>24430</v>
      </c>
      <c r="J44" s="30">
        <v>24430</v>
      </c>
      <c r="K44" s="30">
        <v>24430</v>
      </c>
      <c r="L44" s="30">
        <v>24430</v>
      </c>
      <c r="M44" s="30">
        <v>24430</v>
      </c>
      <c r="N44" s="30">
        <v>24430</v>
      </c>
      <c r="O44" s="30">
        <v>24430</v>
      </c>
      <c r="P44" s="30">
        <v>24430</v>
      </c>
      <c r="Q44" s="13"/>
      <c r="R44" s="13"/>
      <c r="S44" s="13"/>
      <c r="T44" s="28"/>
      <c r="U44" s="28"/>
      <c r="V44" s="28"/>
      <c r="W44" s="28"/>
      <c r="X44" s="28"/>
      <c r="Y44" s="28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28.5">
      <c r="A45" s="10"/>
      <c r="B45" s="35" t="s">
        <v>1313</v>
      </c>
      <c r="C45" s="69" t="s">
        <v>1083</v>
      </c>
      <c r="D45" s="34" t="s">
        <v>500</v>
      </c>
      <c r="E45" s="30">
        <v>25530</v>
      </c>
      <c r="F45" s="30">
        <v>25530</v>
      </c>
      <c r="G45" s="30" t="s">
        <v>1415</v>
      </c>
      <c r="H45" s="30" t="s">
        <v>1415</v>
      </c>
      <c r="I45" s="30" t="s">
        <v>1415</v>
      </c>
      <c r="J45" s="30" t="s">
        <v>1415</v>
      </c>
      <c r="K45" s="30" t="s">
        <v>1415</v>
      </c>
      <c r="L45" s="30" t="s">
        <v>1415</v>
      </c>
      <c r="M45" s="30">
        <v>40550</v>
      </c>
      <c r="N45" s="30">
        <v>40550</v>
      </c>
      <c r="O45" s="30">
        <v>40550</v>
      </c>
      <c r="P45" s="30">
        <v>40550</v>
      </c>
      <c r="Q45" s="13"/>
      <c r="R45" s="13"/>
      <c r="S45" s="13"/>
      <c r="T45" s="28"/>
      <c r="U45" s="28"/>
      <c r="V45" s="28"/>
      <c r="W45" s="28"/>
      <c r="X45" s="28"/>
      <c r="Y45" s="28"/>
      <c r="Z45" s="1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28.5">
      <c r="A46" s="10"/>
      <c r="B46" s="35" t="s">
        <v>1084</v>
      </c>
      <c r="C46" s="69" t="s">
        <v>1085</v>
      </c>
      <c r="D46" s="34" t="s">
        <v>500</v>
      </c>
      <c r="E46" s="30" t="s">
        <v>1415</v>
      </c>
      <c r="F46" s="30" t="s">
        <v>1415</v>
      </c>
      <c r="G46" s="30" t="s">
        <v>1415</v>
      </c>
      <c r="H46" s="30" t="s">
        <v>1415</v>
      </c>
      <c r="I46" s="30" t="s">
        <v>1415</v>
      </c>
      <c r="J46" s="30">
        <v>14200</v>
      </c>
      <c r="K46" s="30">
        <v>14200</v>
      </c>
      <c r="L46" s="30">
        <v>11130</v>
      </c>
      <c r="M46" s="30" t="s">
        <v>1415</v>
      </c>
      <c r="N46" s="30" t="s">
        <v>1415</v>
      </c>
      <c r="O46" s="30" t="s">
        <v>1415</v>
      </c>
      <c r="P46" s="30" t="s">
        <v>1415</v>
      </c>
      <c r="Q46" s="13"/>
      <c r="R46" s="13"/>
      <c r="S46" s="13"/>
      <c r="T46" s="28"/>
      <c r="U46" s="28"/>
      <c r="V46" s="28"/>
      <c r="W46" s="28"/>
      <c r="X46" s="28"/>
      <c r="Y46" s="28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9.5" customHeight="1">
      <c r="A47" s="10"/>
      <c r="B47" s="35" t="s">
        <v>1312</v>
      </c>
      <c r="C47" s="69" t="s">
        <v>1086</v>
      </c>
      <c r="D47" s="34" t="s">
        <v>500</v>
      </c>
      <c r="E47" s="30">
        <v>33670</v>
      </c>
      <c r="F47" s="30">
        <v>33670</v>
      </c>
      <c r="G47" s="30">
        <v>23330</v>
      </c>
      <c r="H47" s="30">
        <v>25000</v>
      </c>
      <c r="I47" s="30" t="s">
        <v>1415</v>
      </c>
      <c r="J47" s="30" t="s">
        <v>1415</v>
      </c>
      <c r="K47" s="30" t="s">
        <v>1415</v>
      </c>
      <c r="L47" s="30" t="s">
        <v>1415</v>
      </c>
      <c r="M47" s="30" t="s">
        <v>1415</v>
      </c>
      <c r="N47" s="30">
        <v>30900</v>
      </c>
      <c r="O47" s="30">
        <v>30900</v>
      </c>
      <c r="P47" s="30">
        <v>30900</v>
      </c>
      <c r="Q47" s="13"/>
      <c r="R47" s="13"/>
      <c r="S47" s="13"/>
      <c r="T47" s="28"/>
      <c r="U47" s="28"/>
      <c r="V47" s="28"/>
      <c r="W47" s="28"/>
      <c r="X47" s="28"/>
      <c r="Y47" s="28"/>
      <c r="Z47" s="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8.5">
      <c r="A48" s="10"/>
      <c r="B48" s="35" t="s">
        <v>1311</v>
      </c>
      <c r="C48" s="69" t="s">
        <v>1087</v>
      </c>
      <c r="D48" s="34" t="s">
        <v>499</v>
      </c>
      <c r="E48" s="30" t="s">
        <v>1415</v>
      </c>
      <c r="F48" s="30" t="s">
        <v>1415</v>
      </c>
      <c r="G48" s="30">
        <v>5100</v>
      </c>
      <c r="H48" s="30">
        <v>5100</v>
      </c>
      <c r="I48" s="30">
        <v>5100</v>
      </c>
      <c r="J48" s="30">
        <v>5100</v>
      </c>
      <c r="K48" s="30">
        <v>4173</v>
      </c>
      <c r="L48" s="30">
        <v>4173</v>
      </c>
      <c r="M48" s="30">
        <v>4167</v>
      </c>
      <c r="N48" s="30" t="s">
        <v>1415</v>
      </c>
      <c r="O48" s="30" t="s">
        <v>1415</v>
      </c>
      <c r="P48" s="30" t="s">
        <v>1415</v>
      </c>
      <c r="Q48" s="13"/>
      <c r="R48" s="13"/>
      <c r="S48" s="13"/>
      <c r="T48" s="28"/>
      <c r="U48" s="28"/>
      <c r="V48" s="28"/>
      <c r="W48" s="28"/>
      <c r="X48" s="28"/>
      <c r="Y48" s="28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28.5">
      <c r="A49" s="10"/>
      <c r="B49" s="35"/>
      <c r="C49" s="69" t="s">
        <v>1088</v>
      </c>
      <c r="D49" s="34" t="s">
        <v>499</v>
      </c>
      <c r="E49" s="30">
        <v>4967</v>
      </c>
      <c r="F49" s="30">
        <v>3313</v>
      </c>
      <c r="G49" s="30">
        <v>3313</v>
      </c>
      <c r="H49" s="30" t="s">
        <v>1415</v>
      </c>
      <c r="I49" s="30" t="s">
        <v>1415</v>
      </c>
      <c r="J49" s="30" t="s">
        <v>1415</v>
      </c>
      <c r="K49" s="30" t="s">
        <v>1415</v>
      </c>
      <c r="L49" s="30" t="s">
        <v>1415</v>
      </c>
      <c r="M49" s="30">
        <v>5533</v>
      </c>
      <c r="N49" s="30">
        <v>5533</v>
      </c>
      <c r="O49" s="30">
        <v>5533</v>
      </c>
      <c r="P49" s="30">
        <v>5533</v>
      </c>
      <c r="Q49" s="13"/>
      <c r="R49" s="13"/>
      <c r="S49" s="13"/>
      <c r="T49" s="28"/>
      <c r="U49" s="28"/>
      <c r="V49" s="28"/>
      <c r="W49" s="28"/>
      <c r="X49" s="28"/>
      <c r="Y49" s="28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9.5" customHeight="1">
      <c r="A50" s="10"/>
      <c r="B50" s="35"/>
      <c r="C50" s="69" t="s">
        <v>317</v>
      </c>
      <c r="D50" s="34" t="s">
        <v>499</v>
      </c>
      <c r="E50" s="30">
        <v>6167</v>
      </c>
      <c r="F50" s="30">
        <v>4253</v>
      </c>
      <c r="G50" s="30">
        <v>4253</v>
      </c>
      <c r="H50" s="30" t="s">
        <v>1415</v>
      </c>
      <c r="I50" s="30" t="s">
        <v>1415</v>
      </c>
      <c r="J50" s="30" t="s">
        <v>1415</v>
      </c>
      <c r="K50" s="30" t="s">
        <v>1415</v>
      </c>
      <c r="L50" s="30" t="s">
        <v>1415</v>
      </c>
      <c r="M50" s="30">
        <v>9800</v>
      </c>
      <c r="N50" s="30">
        <v>9133</v>
      </c>
      <c r="O50" s="30">
        <v>9133</v>
      </c>
      <c r="P50" s="30">
        <v>9133</v>
      </c>
      <c r="Q50" s="13"/>
      <c r="R50" s="13"/>
      <c r="S50" s="13"/>
      <c r="T50" s="28"/>
      <c r="U50" s="28"/>
      <c r="V50" s="28"/>
      <c r="W50" s="28"/>
      <c r="X50" s="28"/>
      <c r="Y50" s="28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9.5" customHeight="1">
      <c r="A51" s="10"/>
      <c r="B51" s="35" t="s">
        <v>481</v>
      </c>
      <c r="C51" s="69" t="s">
        <v>1089</v>
      </c>
      <c r="D51" s="34" t="s">
        <v>492</v>
      </c>
      <c r="E51" s="30">
        <v>8400</v>
      </c>
      <c r="F51" s="30">
        <v>8400</v>
      </c>
      <c r="G51" s="30">
        <v>8400</v>
      </c>
      <c r="H51" s="30">
        <v>6600</v>
      </c>
      <c r="I51" s="30" t="s">
        <v>1415</v>
      </c>
      <c r="J51" s="30" t="s">
        <v>1415</v>
      </c>
      <c r="K51" s="30" t="s">
        <v>1415</v>
      </c>
      <c r="L51" s="30" t="s">
        <v>1415</v>
      </c>
      <c r="M51" s="30" t="s">
        <v>1415</v>
      </c>
      <c r="N51" s="30">
        <v>5800</v>
      </c>
      <c r="O51" s="30">
        <v>5800</v>
      </c>
      <c r="P51" s="30">
        <v>5800</v>
      </c>
      <c r="Q51" s="13"/>
      <c r="R51" s="13"/>
      <c r="S51" s="13"/>
      <c r="T51" s="28"/>
      <c r="U51" s="28"/>
      <c r="V51" s="28"/>
      <c r="W51" s="28"/>
      <c r="X51" s="28"/>
      <c r="Y51" s="28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28.5">
      <c r="A52" s="10"/>
      <c r="B52" s="35" t="s">
        <v>482</v>
      </c>
      <c r="C52" s="69" t="s">
        <v>318</v>
      </c>
      <c r="D52" s="34" t="s">
        <v>500</v>
      </c>
      <c r="E52" s="30" t="s">
        <v>1415</v>
      </c>
      <c r="F52" s="30" t="s">
        <v>1415</v>
      </c>
      <c r="G52" s="30" t="s">
        <v>1415</v>
      </c>
      <c r="H52" s="30" t="s">
        <v>1415</v>
      </c>
      <c r="I52" s="30" t="s">
        <v>1415</v>
      </c>
      <c r="J52" s="30" t="s">
        <v>1415</v>
      </c>
      <c r="K52" s="30" t="s">
        <v>1415</v>
      </c>
      <c r="L52" s="30" t="s">
        <v>1415</v>
      </c>
      <c r="M52" s="30" t="s">
        <v>1415</v>
      </c>
      <c r="N52" s="30" t="s">
        <v>1415</v>
      </c>
      <c r="O52" s="30">
        <v>38900</v>
      </c>
      <c r="P52" s="30">
        <v>40930</v>
      </c>
      <c r="Q52" s="13"/>
      <c r="R52" s="13"/>
      <c r="S52" s="13"/>
      <c r="T52" s="28"/>
      <c r="U52" s="28"/>
      <c r="V52" s="28"/>
      <c r="W52" s="28"/>
      <c r="X52" s="28"/>
      <c r="Y52" s="28"/>
      <c r="Z52" s="12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28.5">
      <c r="A53" s="10"/>
      <c r="B53" s="35" t="s">
        <v>483</v>
      </c>
      <c r="C53" s="69" t="s">
        <v>319</v>
      </c>
      <c r="D53" s="34" t="s">
        <v>500</v>
      </c>
      <c r="E53" s="30">
        <v>18930</v>
      </c>
      <c r="F53" s="30">
        <v>18930</v>
      </c>
      <c r="G53" s="30">
        <v>18930</v>
      </c>
      <c r="H53" s="30">
        <v>14330</v>
      </c>
      <c r="I53" s="30" t="s">
        <v>1415</v>
      </c>
      <c r="J53" s="30" t="s">
        <v>1415</v>
      </c>
      <c r="K53" s="30" t="s">
        <v>1415</v>
      </c>
      <c r="L53" s="30" t="s">
        <v>1415</v>
      </c>
      <c r="M53" s="30">
        <v>19530</v>
      </c>
      <c r="N53" s="30">
        <v>19530</v>
      </c>
      <c r="O53" s="30">
        <v>19530</v>
      </c>
      <c r="P53" s="30">
        <v>19530</v>
      </c>
      <c r="Q53" s="13"/>
      <c r="R53" s="13"/>
      <c r="S53" s="13"/>
      <c r="T53" s="28"/>
      <c r="U53" s="28"/>
      <c r="V53" s="28"/>
      <c r="W53" s="28"/>
      <c r="X53" s="28"/>
      <c r="Y53" s="28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9.5" customHeight="1">
      <c r="A54" s="10"/>
      <c r="B54" s="35" t="s">
        <v>484</v>
      </c>
      <c r="C54" s="69" t="s">
        <v>1090</v>
      </c>
      <c r="D54" s="34" t="s">
        <v>492</v>
      </c>
      <c r="E54" s="30" t="s">
        <v>1415</v>
      </c>
      <c r="F54" s="30" t="s">
        <v>1415</v>
      </c>
      <c r="G54" s="30">
        <v>1353</v>
      </c>
      <c r="H54" s="30">
        <v>1553</v>
      </c>
      <c r="I54" s="30">
        <v>1553</v>
      </c>
      <c r="J54" s="30">
        <v>1553</v>
      </c>
      <c r="K54" s="30">
        <v>1213</v>
      </c>
      <c r="L54" s="30">
        <v>1013</v>
      </c>
      <c r="M54" s="30">
        <v>1630</v>
      </c>
      <c r="N54" s="30">
        <v>1630</v>
      </c>
      <c r="O54" s="30">
        <v>1630</v>
      </c>
      <c r="P54" s="30" t="s">
        <v>1415</v>
      </c>
      <c r="Q54" s="13"/>
      <c r="R54" s="13"/>
      <c r="S54" s="13"/>
      <c r="T54" s="28"/>
      <c r="U54" s="28"/>
      <c r="V54" s="28"/>
      <c r="W54" s="28"/>
      <c r="X54" s="28"/>
      <c r="Y54" s="28"/>
      <c r="Z54" s="1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9.5" customHeight="1">
      <c r="A55" s="25"/>
      <c r="B55" s="35" t="s">
        <v>485</v>
      </c>
      <c r="C55" s="69" t="s">
        <v>1091</v>
      </c>
      <c r="D55" s="34" t="s">
        <v>499</v>
      </c>
      <c r="E55" s="30" t="s">
        <v>1310</v>
      </c>
      <c r="F55" s="30" t="s">
        <v>1309</v>
      </c>
      <c r="G55" s="30" t="s">
        <v>1309</v>
      </c>
      <c r="H55" s="30" t="s">
        <v>1308</v>
      </c>
      <c r="I55" s="30">
        <v>3867</v>
      </c>
      <c r="J55" s="30">
        <v>3867</v>
      </c>
      <c r="K55" s="30">
        <v>3867</v>
      </c>
      <c r="L55" s="30">
        <v>3867</v>
      </c>
      <c r="M55" s="30">
        <v>3867</v>
      </c>
      <c r="N55" s="30">
        <v>3867</v>
      </c>
      <c r="O55" s="30">
        <v>3867</v>
      </c>
      <c r="P55" s="30">
        <v>3867</v>
      </c>
      <c r="Q55" s="13"/>
      <c r="R55" s="13"/>
      <c r="S55" s="13"/>
      <c r="T55" s="28"/>
      <c r="U55" s="28"/>
      <c r="V55" s="28"/>
      <c r="W55" s="28"/>
      <c r="X55" s="28"/>
      <c r="Y55" s="28"/>
      <c r="Z55" s="1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7"/>
    </row>
    <row r="56" spans="1:53" ht="14.25">
      <c r="A56" s="25"/>
      <c r="B56" s="35" t="s">
        <v>486</v>
      </c>
      <c r="C56" s="69" t="s">
        <v>249</v>
      </c>
      <c r="D56" s="34" t="s">
        <v>500</v>
      </c>
      <c r="E56" s="30">
        <v>2167</v>
      </c>
      <c r="F56" s="30">
        <v>2167</v>
      </c>
      <c r="G56" s="30">
        <v>2167</v>
      </c>
      <c r="H56" s="30">
        <v>2167</v>
      </c>
      <c r="I56" s="30">
        <v>2167</v>
      </c>
      <c r="J56" s="30">
        <v>2167</v>
      </c>
      <c r="K56" s="30">
        <v>2167</v>
      </c>
      <c r="L56" s="30">
        <v>2167</v>
      </c>
      <c r="M56" s="30">
        <v>2167</v>
      </c>
      <c r="N56" s="30">
        <v>2167</v>
      </c>
      <c r="O56" s="30">
        <v>2167</v>
      </c>
      <c r="P56" s="30">
        <v>2167</v>
      </c>
      <c r="Q56" s="13"/>
      <c r="R56" s="13"/>
      <c r="S56" s="13"/>
      <c r="T56" s="28"/>
      <c r="U56" s="28"/>
      <c r="V56" s="28"/>
      <c r="W56" s="28"/>
      <c r="X56" s="28"/>
      <c r="Y56" s="28"/>
      <c r="Z56" s="14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9.5" customHeight="1">
      <c r="A57" s="25" t="s">
        <v>487</v>
      </c>
      <c r="B57" s="168"/>
      <c r="C57" s="69"/>
      <c r="D57" s="34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13"/>
      <c r="R57" s="13"/>
      <c r="S57" s="13"/>
      <c r="T57" s="28"/>
      <c r="U57" s="28"/>
      <c r="V57" s="28"/>
      <c r="W57" s="28"/>
      <c r="X57" s="28"/>
      <c r="Y57" s="28"/>
      <c r="Z57" s="1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</row>
    <row r="58" spans="1:53" ht="28.5">
      <c r="A58" s="15"/>
      <c r="B58" s="35" t="s">
        <v>1307</v>
      </c>
      <c r="C58" s="69" t="s">
        <v>488</v>
      </c>
      <c r="D58" s="34" t="s">
        <v>499</v>
      </c>
      <c r="E58" s="30">
        <v>2360</v>
      </c>
      <c r="F58" s="30">
        <v>2360</v>
      </c>
      <c r="G58" s="30">
        <v>2360</v>
      </c>
      <c r="H58" s="30">
        <v>2360</v>
      </c>
      <c r="I58" s="30">
        <v>2360</v>
      </c>
      <c r="J58" s="30">
        <v>2360</v>
      </c>
      <c r="K58" s="30">
        <v>2360</v>
      </c>
      <c r="L58" s="30">
        <v>2360</v>
      </c>
      <c r="M58" s="30">
        <v>2360</v>
      </c>
      <c r="N58" s="30">
        <v>2360</v>
      </c>
      <c r="O58" s="30">
        <v>2360</v>
      </c>
      <c r="P58" s="30">
        <v>2360</v>
      </c>
      <c r="Q58" s="13"/>
      <c r="R58" s="13"/>
      <c r="S58" s="13"/>
      <c r="T58" s="28"/>
      <c r="U58" s="28"/>
      <c r="V58" s="28"/>
      <c r="W58" s="28"/>
      <c r="X58" s="28"/>
      <c r="Y58" s="28"/>
      <c r="Z58" s="16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28.5">
      <c r="A59" s="10"/>
      <c r="B59" s="35"/>
      <c r="C59" s="69" t="s">
        <v>320</v>
      </c>
      <c r="D59" s="34" t="s">
        <v>499</v>
      </c>
      <c r="E59" s="30" t="s">
        <v>1415</v>
      </c>
      <c r="F59" s="30" t="s">
        <v>1415</v>
      </c>
      <c r="G59" s="30" t="s">
        <v>1415</v>
      </c>
      <c r="H59" s="30" t="s">
        <v>1415</v>
      </c>
      <c r="I59" s="30" t="s">
        <v>1415</v>
      </c>
      <c r="J59" s="30">
        <v>3327</v>
      </c>
      <c r="K59" s="30">
        <v>3327</v>
      </c>
      <c r="L59" s="30">
        <v>3327</v>
      </c>
      <c r="M59" s="30" t="s">
        <v>1415</v>
      </c>
      <c r="N59" s="30" t="s">
        <v>1415</v>
      </c>
      <c r="O59" s="30" t="s">
        <v>1415</v>
      </c>
      <c r="P59" s="30" t="s">
        <v>1415</v>
      </c>
      <c r="Q59" s="13"/>
      <c r="R59" s="13"/>
      <c r="S59" s="13"/>
      <c r="T59" s="28"/>
      <c r="U59" s="28"/>
      <c r="V59" s="28"/>
      <c r="W59" s="28"/>
      <c r="X59" s="28"/>
      <c r="Y59" s="28"/>
      <c r="Z59" s="14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1:23" ht="28.5">
      <c r="A60" s="25"/>
      <c r="B60" s="35" t="s">
        <v>1306</v>
      </c>
      <c r="C60" s="69" t="s">
        <v>262</v>
      </c>
      <c r="D60" s="34" t="s">
        <v>499</v>
      </c>
      <c r="E60" s="82">
        <v>5467</v>
      </c>
      <c r="F60" s="82">
        <v>5467</v>
      </c>
      <c r="G60" s="82">
        <v>5467</v>
      </c>
      <c r="H60" s="82">
        <v>3750</v>
      </c>
      <c r="I60" s="30" t="s">
        <v>1415</v>
      </c>
      <c r="J60" s="30" t="s">
        <v>1415</v>
      </c>
      <c r="K60" s="30" t="s">
        <v>1415</v>
      </c>
      <c r="L60" s="30" t="s">
        <v>1415</v>
      </c>
      <c r="M60" s="28">
        <v>5000</v>
      </c>
      <c r="N60" s="28">
        <v>5000</v>
      </c>
      <c r="O60" s="28">
        <v>5000</v>
      </c>
      <c r="P60" s="28">
        <v>5000</v>
      </c>
      <c r="Q60" s="138"/>
      <c r="R60" s="5"/>
      <c r="S60" s="5"/>
      <c r="T60" s="5"/>
      <c r="U60" s="5"/>
      <c r="V60" s="5"/>
      <c r="W60" s="5"/>
    </row>
    <row r="61" spans="1:53" ht="28.5">
      <c r="A61" s="10"/>
      <c r="B61" s="50" t="s">
        <v>489</v>
      </c>
      <c r="C61" s="69" t="s">
        <v>1092</v>
      </c>
      <c r="D61" s="34" t="s">
        <v>499</v>
      </c>
      <c r="E61" s="30">
        <v>5833</v>
      </c>
      <c r="F61" s="30">
        <v>4717</v>
      </c>
      <c r="G61" s="30">
        <v>3000</v>
      </c>
      <c r="H61" s="30" t="s">
        <v>1415</v>
      </c>
      <c r="I61" s="30" t="s">
        <v>1415</v>
      </c>
      <c r="J61" s="30" t="s">
        <v>1415</v>
      </c>
      <c r="K61" s="30" t="s">
        <v>1415</v>
      </c>
      <c r="L61" s="30" t="s">
        <v>1415</v>
      </c>
      <c r="M61" s="30">
        <v>6400</v>
      </c>
      <c r="N61" s="30">
        <v>8067</v>
      </c>
      <c r="O61" s="30">
        <v>8067</v>
      </c>
      <c r="P61" s="30">
        <v>8067</v>
      </c>
      <c r="Q61" s="13"/>
      <c r="R61" s="13"/>
      <c r="S61" s="13"/>
      <c r="T61" s="28"/>
      <c r="U61" s="28"/>
      <c r="V61" s="28"/>
      <c r="W61" s="28"/>
      <c r="X61" s="28"/>
      <c r="Y61" s="28"/>
      <c r="Z61" s="1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ht="28.5">
      <c r="A62" s="10"/>
      <c r="B62" s="35" t="s">
        <v>490</v>
      </c>
      <c r="C62" s="69" t="s">
        <v>491</v>
      </c>
      <c r="D62" s="34" t="s">
        <v>499</v>
      </c>
      <c r="E62" s="30">
        <v>3833</v>
      </c>
      <c r="F62" s="30">
        <v>3833</v>
      </c>
      <c r="G62" s="30">
        <v>3833</v>
      </c>
      <c r="H62" s="30">
        <v>3833</v>
      </c>
      <c r="I62" s="30">
        <v>3833</v>
      </c>
      <c r="J62" s="30" t="s">
        <v>1415</v>
      </c>
      <c r="K62" s="30" t="s">
        <v>1415</v>
      </c>
      <c r="L62" s="30" t="s">
        <v>1415</v>
      </c>
      <c r="M62" s="30">
        <v>3593</v>
      </c>
      <c r="N62" s="30">
        <v>3593</v>
      </c>
      <c r="O62" s="30">
        <v>3593</v>
      </c>
      <c r="P62" s="30">
        <v>3593</v>
      </c>
      <c r="Q62" s="13"/>
      <c r="R62" s="13"/>
      <c r="S62" s="13"/>
      <c r="T62" s="28"/>
      <c r="U62" s="28"/>
      <c r="V62" s="28"/>
      <c r="W62" s="28"/>
      <c r="X62" s="28"/>
      <c r="Y62" s="28"/>
      <c r="Z62" s="14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23" ht="28.5">
      <c r="A63" s="25"/>
      <c r="B63" s="35" t="s">
        <v>179</v>
      </c>
      <c r="C63" s="69" t="s">
        <v>1092</v>
      </c>
      <c r="D63" s="34" t="s">
        <v>499</v>
      </c>
      <c r="E63" s="82">
        <v>5500</v>
      </c>
      <c r="F63" s="82">
        <v>4443</v>
      </c>
      <c r="G63" s="82">
        <v>5520</v>
      </c>
      <c r="H63" s="82" t="s">
        <v>1415</v>
      </c>
      <c r="I63" s="30" t="s">
        <v>1415</v>
      </c>
      <c r="J63" s="30" t="s">
        <v>1415</v>
      </c>
      <c r="K63" s="30" t="s">
        <v>1415</v>
      </c>
      <c r="L63" s="30" t="s">
        <v>1415</v>
      </c>
      <c r="M63" s="28">
        <v>5867</v>
      </c>
      <c r="N63" s="28">
        <v>5867</v>
      </c>
      <c r="O63" s="28">
        <v>5867</v>
      </c>
      <c r="P63" s="28">
        <v>5867</v>
      </c>
      <c r="Q63" s="138"/>
      <c r="R63" s="5"/>
      <c r="S63" s="5"/>
      <c r="T63" s="5"/>
      <c r="U63" s="5"/>
      <c r="V63" s="5"/>
      <c r="W63" s="5"/>
    </row>
    <row r="64" spans="1:23" ht="14.25">
      <c r="A64" s="15"/>
      <c r="B64" s="35"/>
      <c r="C64" s="69" t="s">
        <v>327</v>
      </c>
      <c r="D64" s="34" t="s">
        <v>499</v>
      </c>
      <c r="E64" s="30" t="s">
        <v>1415</v>
      </c>
      <c r="F64" s="30" t="s">
        <v>1415</v>
      </c>
      <c r="G64" s="30" t="s">
        <v>1415</v>
      </c>
      <c r="H64" s="30">
        <v>4900</v>
      </c>
      <c r="I64" s="30">
        <v>4900</v>
      </c>
      <c r="J64" s="30">
        <v>4900</v>
      </c>
      <c r="K64" s="30">
        <v>3837</v>
      </c>
      <c r="L64" s="30">
        <v>3473</v>
      </c>
      <c r="M64" s="30" t="s">
        <v>1415</v>
      </c>
      <c r="N64" s="30" t="s">
        <v>1415</v>
      </c>
      <c r="O64" s="30" t="s">
        <v>1415</v>
      </c>
      <c r="P64" s="30" t="s">
        <v>1415</v>
      </c>
      <c r="Q64" s="138"/>
      <c r="R64" s="5"/>
      <c r="S64" s="5"/>
      <c r="T64" s="5"/>
      <c r="U64" s="5"/>
      <c r="V64" s="5"/>
      <c r="W64" s="5"/>
    </row>
    <row r="65" spans="1:53" ht="28.5">
      <c r="A65" s="36"/>
      <c r="B65" s="112" t="s">
        <v>180</v>
      </c>
      <c r="C65" s="94" t="s">
        <v>328</v>
      </c>
      <c r="D65" s="40" t="s">
        <v>1305</v>
      </c>
      <c r="E65" s="71">
        <v>2667</v>
      </c>
      <c r="F65" s="71">
        <v>2667</v>
      </c>
      <c r="G65" s="71">
        <v>1933</v>
      </c>
      <c r="H65" s="71" t="s">
        <v>1415</v>
      </c>
      <c r="I65" s="71" t="s">
        <v>1415</v>
      </c>
      <c r="J65" s="71" t="s">
        <v>1415</v>
      </c>
      <c r="K65" s="71" t="s">
        <v>1415</v>
      </c>
      <c r="L65" s="71" t="s">
        <v>1415</v>
      </c>
      <c r="M65" s="71" t="s">
        <v>1415</v>
      </c>
      <c r="N65" s="71">
        <v>3260</v>
      </c>
      <c r="O65" s="71">
        <v>3260</v>
      </c>
      <c r="P65" s="71">
        <v>3260</v>
      </c>
      <c r="Q65" s="13"/>
      <c r="R65" s="13"/>
      <c r="S65" s="13"/>
      <c r="T65" s="28"/>
      <c r="U65" s="28"/>
      <c r="V65" s="28"/>
      <c r="W65" s="28"/>
      <c r="X65" s="28"/>
      <c r="Y65" s="28"/>
      <c r="Z65" s="12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2:16" ht="19.5" customHeight="1">
      <c r="B66" s="3" t="s">
        <v>40</v>
      </c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</row>
  </sheetData>
  <sheetProtection/>
  <mergeCells count="21">
    <mergeCell ref="U5:W5"/>
    <mergeCell ref="T5:T6"/>
    <mergeCell ref="A12:B12"/>
    <mergeCell ref="K5:K6"/>
    <mergeCell ref="F5:F6"/>
    <mergeCell ref="E5:E6"/>
    <mergeCell ref="J5:J6"/>
    <mergeCell ref="I5:I6"/>
    <mergeCell ref="G5:G6"/>
    <mergeCell ref="S5:S6"/>
    <mergeCell ref="P5:P6"/>
    <mergeCell ref="O5:O6"/>
    <mergeCell ref="N5:N6"/>
    <mergeCell ref="M5:M6"/>
    <mergeCell ref="E66:P66"/>
    <mergeCell ref="H5:H6"/>
    <mergeCell ref="A5:B6"/>
    <mergeCell ref="C5:C6"/>
    <mergeCell ref="D5:D6"/>
    <mergeCell ref="L5:L6"/>
    <mergeCell ref="A3:P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4"/>
  <sheetViews>
    <sheetView zoomScalePageLayoutView="0" workbookViewId="0" topLeftCell="A1">
      <selection activeCell="A1" sqref="A1"/>
    </sheetView>
  </sheetViews>
  <sheetFormatPr defaultColWidth="10.625" defaultRowHeight="13.5"/>
  <cols>
    <col min="1" max="1" width="4.625" style="3" customWidth="1"/>
    <col min="2" max="2" width="21.25390625" style="49" bestFit="1" customWidth="1"/>
    <col min="3" max="3" width="78.50390625" style="68" customWidth="1"/>
    <col min="4" max="4" width="11.625" style="32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7.25" customHeight="1">
      <c r="A1" s="141" t="s">
        <v>1324</v>
      </c>
      <c r="P1" s="6" t="s">
        <v>1325</v>
      </c>
    </row>
    <row r="2" spans="1:16" ht="17.25" customHeight="1">
      <c r="A2" s="141"/>
      <c r="P2" s="6"/>
    </row>
    <row r="3" spans="1:23" ht="18" customHeight="1">
      <c r="A3" s="232" t="s">
        <v>1451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2"/>
      <c r="R3" s="212"/>
      <c r="S3" s="31"/>
      <c r="T3" s="31"/>
      <c r="U3" s="31"/>
      <c r="V3" s="31"/>
      <c r="W3" s="31"/>
    </row>
    <row r="4" spans="4:23" ht="17.25" customHeight="1" thickBot="1">
      <c r="D4" s="24"/>
      <c r="E4" s="44"/>
      <c r="F4" s="44"/>
      <c r="G4" s="45"/>
      <c r="H4" s="145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7.25" customHeight="1">
      <c r="A5" s="240" t="s">
        <v>434</v>
      </c>
      <c r="B5" s="242"/>
      <c r="C5" s="282" t="s">
        <v>621</v>
      </c>
      <c r="D5" s="257" t="s">
        <v>622</v>
      </c>
      <c r="E5" s="248" t="s">
        <v>177</v>
      </c>
      <c r="F5" s="248" t="s">
        <v>780</v>
      </c>
      <c r="G5" s="248" t="s">
        <v>781</v>
      </c>
      <c r="H5" s="248" t="s">
        <v>782</v>
      </c>
      <c r="I5" s="248" t="s">
        <v>783</v>
      </c>
      <c r="J5" s="248" t="s">
        <v>784</v>
      </c>
      <c r="K5" s="248" t="s">
        <v>785</v>
      </c>
      <c r="L5" s="248" t="s">
        <v>786</v>
      </c>
      <c r="M5" s="248" t="s">
        <v>787</v>
      </c>
      <c r="N5" s="248" t="s">
        <v>788</v>
      </c>
      <c r="O5" s="248" t="s">
        <v>789</v>
      </c>
      <c r="P5" s="252" t="s">
        <v>178</v>
      </c>
      <c r="Q5" s="250"/>
      <c r="R5" s="251"/>
      <c r="S5" s="250"/>
      <c r="T5" s="250"/>
      <c r="U5" s="250"/>
      <c r="V5" s="254"/>
      <c r="W5" s="254"/>
    </row>
    <row r="6" spans="1:23" ht="17.25" customHeight="1">
      <c r="A6" s="243"/>
      <c r="B6" s="244"/>
      <c r="C6" s="283"/>
      <c r="D6" s="256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53"/>
      <c r="Q6" s="251"/>
      <c r="R6" s="251"/>
      <c r="S6" s="251"/>
      <c r="T6" s="251"/>
      <c r="U6" s="13"/>
      <c r="V6" s="13"/>
      <c r="W6" s="13"/>
    </row>
    <row r="7" spans="1:23" ht="17.25" customHeight="1">
      <c r="A7" s="25" t="s">
        <v>1342</v>
      </c>
      <c r="B7" s="35"/>
      <c r="C7" s="69"/>
      <c r="D7" s="34"/>
      <c r="E7" s="30"/>
      <c r="F7" s="30"/>
      <c r="G7" s="30"/>
      <c r="H7" s="28"/>
      <c r="I7" s="28"/>
      <c r="J7" s="28"/>
      <c r="K7" s="28"/>
      <c r="L7" s="82"/>
      <c r="M7" s="82"/>
      <c r="N7" s="30"/>
      <c r="O7" s="30"/>
      <c r="P7" s="30"/>
      <c r="Q7" s="138"/>
      <c r="R7" s="5"/>
      <c r="S7" s="5"/>
      <c r="T7" s="5"/>
      <c r="U7" s="5"/>
      <c r="V7" s="5"/>
      <c r="W7" s="5"/>
    </row>
    <row r="8" spans="1:53" ht="17.25" customHeight="1">
      <c r="A8" s="10"/>
      <c r="B8" s="35" t="s">
        <v>364</v>
      </c>
      <c r="C8" s="69" t="s">
        <v>181</v>
      </c>
      <c r="D8" s="34" t="s">
        <v>1305</v>
      </c>
      <c r="E8" s="30">
        <v>650</v>
      </c>
      <c r="F8" s="30">
        <v>650</v>
      </c>
      <c r="G8" s="30">
        <v>650</v>
      </c>
      <c r="H8" s="30">
        <v>650</v>
      </c>
      <c r="I8" s="30">
        <v>650</v>
      </c>
      <c r="J8" s="30">
        <v>650</v>
      </c>
      <c r="K8" s="30">
        <v>650</v>
      </c>
      <c r="L8" s="30">
        <v>650</v>
      </c>
      <c r="M8" s="30">
        <v>650</v>
      </c>
      <c r="N8" s="30">
        <v>650</v>
      </c>
      <c r="O8" s="30">
        <v>650</v>
      </c>
      <c r="P8" s="30">
        <v>650</v>
      </c>
      <c r="Q8" s="13"/>
      <c r="R8" s="13"/>
      <c r="S8" s="13"/>
      <c r="T8" s="28"/>
      <c r="U8" s="28"/>
      <c r="V8" s="28"/>
      <c r="W8" s="28"/>
      <c r="X8" s="28"/>
      <c r="Y8" s="28"/>
      <c r="Z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7.25" customHeight="1">
      <c r="A9" s="10"/>
      <c r="B9" s="35"/>
      <c r="C9" s="69" t="s">
        <v>1093</v>
      </c>
      <c r="D9" s="34" t="s">
        <v>1305</v>
      </c>
      <c r="E9" s="30" t="s">
        <v>1415</v>
      </c>
      <c r="F9" s="30" t="s">
        <v>1415</v>
      </c>
      <c r="G9" s="30" t="s">
        <v>1415</v>
      </c>
      <c r="H9" s="30">
        <v>550</v>
      </c>
      <c r="I9" s="30">
        <v>550</v>
      </c>
      <c r="J9" s="30">
        <v>550</v>
      </c>
      <c r="K9" s="30">
        <v>550</v>
      </c>
      <c r="L9" s="30">
        <v>550</v>
      </c>
      <c r="M9" s="30">
        <v>550</v>
      </c>
      <c r="N9" s="30" t="s">
        <v>1415</v>
      </c>
      <c r="O9" s="30" t="s">
        <v>1415</v>
      </c>
      <c r="P9" s="30" t="s">
        <v>1415</v>
      </c>
      <c r="Q9" s="13"/>
      <c r="R9" s="13"/>
      <c r="S9" s="13"/>
      <c r="T9" s="28"/>
      <c r="U9" s="28"/>
      <c r="V9" s="28"/>
      <c r="W9" s="28"/>
      <c r="X9" s="28"/>
      <c r="Y9" s="28"/>
      <c r="Z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7.25" customHeight="1">
      <c r="A10" s="10"/>
      <c r="B10" s="35"/>
      <c r="C10" s="69" t="s">
        <v>182</v>
      </c>
      <c r="D10" s="34" t="s">
        <v>1305</v>
      </c>
      <c r="E10" s="30">
        <v>937</v>
      </c>
      <c r="F10" s="30">
        <v>937</v>
      </c>
      <c r="G10" s="30">
        <v>937</v>
      </c>
      <c r="H10" s="30">
        <v>937</v>
      </c>
      <c r="I10" s="30" t="s">
        <v>1415</v>
      </c>
      <c r="J10" s="30" t="s">
        <v>1415</v>
      </c>
      <c r="K10" s="30" t="s">
        <v>1415</v>
      </c>
      <c r="L10" s="30" t="s">
        <v>1415</v>
      </c>
      <c r="M10" s="30" t="s">
        <v>1415</v>
      </c>
      <c r="N10" s="30">
        <v>930</v>
      </c>
      <c r="O10" s="30">
        <v>930</v>
      </c>
      <c r="P10" s="30">
        <v>930</v>
      </c>
      <c r="Q10" s="13"/>
      <c r="R10" s="13"/>
      <c r="S10" s="13"/>
      <c r="T10" s="28"/>
      <c r="U10" s="28"/>
      <c r="V10" s="28"/>
      <c r="W10" s="28"/>
      <c r="X10" s="28"/>
      <c r="Y10" s="28"/>
      <c r="Z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7.25" customHeight="1">
      <c r="A11" s="10"/>
      <c r="B11" s="35" t="s">
        <v>183</v>
      </c>
      <c r="C11" s="69" t="s">
        <v>184</v>
      </c>
      <c r="D11" s="34" t="s">
        <v>1305</v>
      </c>
      <c r="E11" s="30">
        <v>393</v>
      </c>
      <c r="F11" s="30">
        <v>393</v>
      </c>
      <c r="G11" s="30">
        <v>393</v>
      </c>
      <c r="H11" s="30">
        <v>393</v>
      </c>
      <c r="I11" s="30">
        <v>393</v>
      </c>
      <c r="J11" s="30">
        <v>393</v>
      </c>
      <c r="K11" s="30">
        <v>393</v>
      </c>
      <c r="L11" s="30">
        <v>393</v>
      </c>
      <c r="M11" s="30">
        <v>393</v>
      </c>
      <c r="N11" s="30">
        <v>393</v>
      </c>
      <c r="O11" s="30">
        <v>393</v>
      </c>
      <c r="P11" s="30">
        <v>400</v>
      </c>
      <c r="Q11" s="13"/>
      <c r="R11" s="13"/>
      <c r="S11" s="13"/>
      <c r="T11" s="28"/>
      <c r="U11" s="28"/>
      <c r="V11" s="28"/>
      <c r="W11" s="28"/>
      <c r="X11" s="28"/>
      <c r="Y11" s="28"/>
      <c r="Z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7.25" customHeight="1">
      <c r="A12" s="10"/>
      <c r="B12" s="35" t="s">
        <v>185</v>
      </c>
      <c r="C12" s="69" t="s">
        <v>186</v>
      </c>
      <c r="D12" s="34" t="s">
        <v>1305</v>
      </c>
      <c r="E12" s="30">
        <v>700</v>
      </c>
      <c r="F12" s="30">
        <v>700</v>
      </c>
      <c r="G12" s="30">
        <v>700</v>
      </c>
      <c r="H12" s="30">
        <v>700</v>
      </c>
      <c r="I12" s="30">
        <v>700</v>
      </c>
      <c r="J12" s="30" t="s">
        <v>1415</v>
      </c>
      <c r="K12" s="30" t="s">
        <v>1415</v>
      </c>
      <c r="L12" s="30" t="s">
        <v>1415</v>
      </c>
      <c r="M12" s="30">
        <v>700</v>
      </c>
      <c r="N12" s="30">
        <v>700</v>
      </c>
      <c r="O12" s="30">
        <v>700</v>
      </c>
      <c r="P12" s="30">
        <v>700</v>
      </c>
      <c r="Q12" s="13"/>
      <c r="R12" s="13"/>
      <c r="S12" s="13"/>
      <c r="T12" s="28"/>
      <c r="U12" s="28"/>
      <c r="V12" s="28"/>
      <c r="W12" s="28"/>
      <c r="X12" s="28"/>
      <c r="Y12" s="28"/>
      <c r="Z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7.25" customHeight="1">
      <c r="A13" s="10"/>
      <c r="B13" s="35" t="s">
        <v>187</v>
      </c>
      <c r="C13" s="69" t="s">
        <v>188</v>
      </c>
      <c r="D13" s="34" t="s">
        <v>277</v>
      </c>
      <c r="E13" s="30">
        <v>5433</v>
      </c>
      <c r="F13" s="30">
        <v>5433</v>
      </c>
      <c r="G13" s="30">
        <v>5433</v>
      </c>
      <c r="H13" s="30">
        <v>5433</v>
      </c>
      <c r="I13" s="30">
        <v>5433</v>
      </c>
      <c r="J13" s="30" t="s">
        <v>1415</v>
      </c>
      <c r="K13" s="30" t="s">
        <v>1415</v>
      </c>
      <c r="L13" s="30" t="s">
        <v>1415</v>
      </c>
      <c r="M13" s="30">
        <v>4633</v>
      </c>
      <c r="N13" s="30">
        <v>4633</v>
      </c>
      <c r="O13" s="30">
        <v>4633</v>
      </c>
      <c r="P13" s="30">
        <v>4633</v>
      </c>
      <c r="Q13" s="13"/>
      <c r="R13" s="13"/>
      <c r="S13" s="13"/>
      <c r="T13" s="28"/>
      <c r="U13" s="28"/>
      <c r="V13" s="28"/>
      <c r="W13" s="28"/>
      <c r="X13" s="28"/>
      <c r="Y13" s="28"/>
      <c r="Z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7.25" customHeight="1">
      <c r="A14" s="10"/>
      <c r="B14" s="35" t="s">
        <v>1341</v>
      </c>
      <c r="C14" s="69" t="s">
        <v>190</v>
      </c>
      <c r="D14" s="34" t="s">
        <v>1305</v>
      </c>
      <c r="E14" s="30">
        <v>2533</v>
      </c>
      <c r="F14" s="30">
        <v>2533</v>
      </c>
      <c r="G14" s="30">
        <v>2533</v>
      </c>
      <c r="H14" s="30">
        <v>2533</v>
      </c>
      <c r="I14" s="30">
        <v>2533</v>
      </c>
      <c r="J14" s="30">
        <v>2533</v>
      </c>
      <c r="K14" s="30">
        <v>2533</v>
      </c>
      <c r="L14" s="30">
        <v>2533</v>
      </c>
      <c r="M14" s="30">
        <v>2533</v>
      </c>
      <c r="N14" s="30">
        <v>2533</v>
      </c>
      <c r="O14" s="30">
        <v>2533</v>
      </c>
      <c r="P14" s="30">
        <v>2533</v>
      </c>
      <c r="Q14" s="13"/>
      <c r="R14" s="13"/>
      <c r="S14" s="13"/>
      <c r="T14" s="28"/>
      <c r="U14" s="28"/>
      <c r="V14" s="28"/>
      <c r="W14" s="28"/>
      <c r="X14" s="28"/>
      <c r="Y14" s="28"/>
      <c r="Z14" s="1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7.25" customHeight="1">
      <c r="A15" s="10"/>
      <c r="B15" s="35" t="s">
        <v>191</v>
      </c>
      <c r="C15" s="69" t="s">
        <v>192</v>
      </c>
      <c r="D15" s="34" t="s">
        <v>1305</v>
      </c>
      <c r="E15" s="30">
        <v>350</v>
      </c>
      <c r="F15" s="30">
        <v>350</v>
      </c>
      <c r="G15" s="30">
        <v>350</v>
      </c>
      <c r="H15" s="30">
        <v>350</v>
      </c>
      <c r="I15" s="30">
        <v>350</v>
      </c>
      <c r="J15" s="30">
        <v>350</v>
      </c>
      <c r="K15" s="30">
        <v>350</v>
      </c>
      <c r="L15" s="30">
        <v>350</v>
      </c>
      <c r="M15" s="30">
        <v>350</v>
      </c>
      <c r="N15" s="30">
        <v>350</v>
      </c>
      <c r="O15" s="30">
        <v>350</v>
      </c>
      <c r="P15" s="30">
        <v>350</v>
      </c>
      <c r="Q15" s="13"/>
      <c r="R15" s="13"/>
      <c r="S15" s="13"/>
      <c r="T15" s="28"/>
      <c r="U15" s="28"/>
      <c r="V15" s="28"/>
      <c r="W15" s="28"/>
      <c r="X15" s="28"/>
      <c r="Y15" s="28"/>
      <c r="Z15" s="1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7.25" customHeight="1">
      <c r="A16" s="10"/>
      <c r="B16" s="35" t="s">
        <v>1340</v>
      </c>
      <c r="C16" s="69" t="s">
        <v>193</v>
      </c>
      <c r="D16" s="34" t="s">
        <v>1305</v>
      </c>
      <c r="E16" s="30">
        <v>2300</v>
      </c>
      <c r="F16" s="30">
        <v>2300</v>
      </c>
      <c r="G16" s="30">
        <v>2300</v>
      </c>
      <c r="H16" s="30">
        <v>2300</v>
      </c>
      <c r="I16" s="30">
        <v>2300</v>
      </c>
      <c r="J16" s="30">
        <v>2300</v>
      </c>
      <c r="K16" s="30">
        <v>2300</v>
      </c>
      <c r="L16" s="30">
        <v>2300</v>
      </c>
      <c r="M16" s="30">
        <v>2300</v>
      </c>
      <c r="N16" s="30">
        <v>2300</v>
      </c>
      <c r="O16" s="30">
        <v>2300</v>
      </c>
      <c r="P16" s="30">
        <v>2300</v>
      </c>
      <c r="Q16" s="13"/>
      <c r="R16" s="13"/>
      <c r="S16" s="13"/>
      <c r="T16" s="28"/>
      <c r="U16" s="28"/>
      <c r="V16" s="28"/>
      <c r="W16" s="28"/>
      <c r="X16" s="28"/>
      <c r="Y16" s="28"/>
      <c r="Z16" s="1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7.25" customHeight="1">
      <c r="A17" s="10"/>
      <c r="B17" s="35" t="s">
        <v>194</v>
      </c>
      <c r="C17" s="69" t="s">
        <v>334</v>
      </c>
      <c r="D17" s="34" t="s">
        <v>1305</v>
      </c>
      <c r="E17" s="30">
        <v>650</v>
      </c>
      <c r="F17" s="30">
        <v>650</v>
      </c>
      <c r="G17" s="30">
        <v>650</v>
      </c>
      <c r="H17" s="30">
        <v>650</v>
      </c>
      <c r="I17" s="30" t="s">
        <v>1415</v>
      </c>
      <c r="J17" s="30" t="s">
        <v>1415</v>
      </c>
      <c r="K17" s="30" t="s">
        <v>1415</v>
      </c>
      <c r="L17" s="30" t="s">
        <v>1415</v>
      </c>
      <c r="M17" s="30" t="s">
        <v>1415</v>
      </c>
      <c r="N17" s="30">
        <v>650</v>
      </c>
      <c r="O17" s="30">
        <v>650</v>
      </c>
      <c r="P17" s="30">
        <v>650</v>
      </c>
      <c r="Q17" s="13"/>
      <c r="R17" s="13"/>
      <c r="S17" s="13"/>
      <c r="T17" s="28"/>
      <c r="U17" s="28"/>
      <c r="V17" s="28"/>
      <c r="W17" s="28"/>
      <c r="X17" s="28"/>
      <c r="Y17" s="28"/>
      <c r="Z17" s="1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7.25" customHeight="1">
      <c r="A18" s="10"/>
      <c r="B18" s="3"/>
      <c r="C18" s="69" t="s">
        <v>1094</v>
      </c>
      <c r="D18" s="34" t="s">
        <v>1305</v>
      </c>
      <c r="E18" s="82" t="s">
        <v>1415</v>
      </c>
      <c r="F18" s="82" t="s">
        <v>1415</v>
      </c>
      <c r="G18" s="82" t="s">
        <v>1415</v>
      </c>
      <c r="H18" s="82">
        <v>500</v>
      </c>
      <c r="I18" s="82">
        <v>500</v>
      </c>
      <c r="J18" s="82">
        <v>500</v>
      </c>
      <c r="K18" s="82">
        <v>500</v>
      </c>
      <c r="L18" s="82">
        <v>500</v>
      </c>
      <c r="M18" s="82">
        <v>500</v>
      </c>
      <c r="N18" s="82" t="s">
        <v>1415</v>
      </c>
      <c r="O18" s="82" t="s">
        <v>1415</v>
      </c>
      <c r="P18" s="82" t="s">
        <v>1415</v>
      </c>
      <c r="Q18" s="13"/>
      <c r="R18" s="13"/>
      <c r="S18" s="13"/>
      <c r="T18" s="28"/>
      <c r="U18" s="28"/>
      <c r="V18" s="28"/>
      <c r="W18" s="28"/>
      <c r="X18" s="28"/>
      <c r="Y18" s="28"/>
      <c r="Z18" s="1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7.25" customHeight="1">
      <c r="A19" s="25" t="s">
        <v>195</v>
      </c>
      <c r="B19" s="88"/>
      <c r="C19" s="69"/>
      <c r="D19" s="34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3"/>
      <c r="R19" s="13"/>
      <c r="S19" s="13"/>
      <c r="T19" s="28"/>
      <c r="U19" s="28"/>
      <c r="V19" s="28"/>
      <c r="W19" s="28"/>
      <c r="X19" s="28"/>
      <c r="Y19" s="28"/>
      <c r="Z19" s="1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7.25" customHeight="1">
      <c r="A20" s="10"/>
      <c r="B20" s="35" t="s">
        <v>196</v>
      </c>
      <c r="C20" s="69" t="s">
        <v>710</v>
      </c>
      <c r="D20" s="34" t="s">
        <v>278</v>
      </c>
      <c r="E20" s="30">
        <v>61000</v>
      </c>
      <c r="F20" s="30">
        <v>61000</v>
      </c>
      <c r="G20" s="30">
        <v>62670</v>
      </c>
      <c r="H20" s="30">
        <v>62670</v>
      </c>
      <c r="I20" s="30">
        <v>62670</v>
      </c>
      <c r="J20" s="30">
        <v>62670</v>
      </c>
      <c r="K20" s="30">
        <v>62670</v>
      </c>
      <c r="L20" s="30">
        <v>62670</v>
      </c>
      <c r="M20" s="30">
        <v>62670</v>
      </c>
      <c r="N20" s="30">
        <v>62670</v>
      </c>
      <c r="O20" s="30">
        <v>62670</v>
      </c>
      <c r="P20" s="30">
        <v>62670</v>
      </c>
      <c r="Q20" s="13"/>
      <c r="R20" s="13"/>
      <c r="S20" s="13"/>
      <c r="T20" s="28"/>
      <c r="U20" s="28"/>
      <c r="V20" s="28"/>
      <c r="W20" s="28"/>
      <c r="X20" s="28"/>
      <c r="Y20" s="28"/>
      <c r="Z20" s="1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7.25" customHeight="1">
      <c r="A21" s="10"/>
      <c r="B21" s="35" t="s">
        <v>711</v>
      </c>
      <c r="C21" s="69" t="s">
        <v>712</v>
      </c>
      <c r="D21" s="34" t="s">
        <v>278</v>
      </c>
      <c r="E21" s="30">
        <v>1050</v>
      </c>
      <c r="F21" s="30">
        <v>1050</v>
      </c>
      <c r="G21" s="30">
        <v>1050</v>
      </c>
      <c r="H21" s="30">
        <v>1050</v>
      </c>
      <c r="I21" s="30">
        <v>1050</v>
      </c>
      <c r="J21" s="30">
        <v>1050</v>
      </c>
      <c r="K21" s="30">
        <v>1050</v>
      </c>
      <c r="L21" s="30">
        <v>1050</v>
      </c>
      <c r="M21" s="30">
        <v>1050</v>
      </c>
      <c r="N21" s="30">
        <v>1050</v>
      </c>
      <c r="O21" s="30">
        <v>1050</v>
      </c>
      <c r="P21" s="30">
        <v>1050</v>
      </c>
      <c r="Q21" s="13"/>
      <c r="R21" s="13"/>
      <c r="S21" s="13"/>
      <c r="T21" s="28"/>
      <c r="U21" s="28"/>
      <c r="V21" s="28"/>
      <c r="W21" s="28"/>
      <c r="X21" s="28"/>
      <c r="Y21" s="28"/>
      <c r="Z21" s="1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7.25" customHeight="1">
      <c r="A22" s="10"/>
      <c r="B22" s="35" t="s">
        <v>713</v>
      </c>
      <c r="C22" s="3" t="s">
        <v>329</v>
      </c>
      <c r="D22" s="34" t="s">
        <v>1339</v>
      </c>
      <c r="E22" s="30" t="s">
        <v>1415</v>
      </c>
      <c r="F22" s="30" t="s">
        <v>1415</v>
      </c>
      <c r="G22" s="30" t="s">
        <v>1415</v>
      </c>
      <c r="H22" s="30" t="s">
        <v>1415</v>
      </c>
      <c r="I22" s="30">
        <v>680</v>
      </c>
      <c r="J22" s="30">
        <v>680</v>
      </c>
      <c r="K22" s="30">
        <v>680</v>
      </c>
      <c r="L22" s="30">
        <v>680</v>
      </c>
      <c r="M22" s="30">
        <v>680</v>
      </c>
      <c r="N22" s="30" t="s">
        <v>1415</v>
      </c>
      <c r="O22" s="30" t="s">
        <v>1415</v>
      </c>
      <c r="P22" s="30" t="s">
        <v>1415</v>
      </c>
      <c r="Q22" s="13"/>
      <c r="R22" s="13"/>
      <c r="S22" s="13"/>
      <c r="T22" s="28"/>
      <c r="U22" s="28"/>
      <c r="V22" s="28"/>
      <c r="W22" s="28"/>
      <c r="X22" s="28"/>
      <c r="Y22" s="28"/>
      <c r="Z22" s="1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7.25" customHeight="1">
      <c r="A23" s="10"/>
      <c r="B23" s="35"/>
      <c r="C23" s="69" t="s">
        <v>250</v>
      </c>
      <c r="D23" s="34" t="s">
        <v>1339</v>
      </c>
      <c r="E23" s="30">
        <v>2100</v>
      </c>
      <c r="F23" s="30">
        <v>2100</v>
      </c>
      <c r="G23" s="30">
        <v>2100</v>
      </c>
      <c r="H23" s="30">
        <v>2100</v>
      </c>
      <c r="I23" s="30">
        <v>2100</v>
      </c>
      <c r="J23" s="30">
        <v>2100</v>
      </c>
      <c r="K23" s="30">
        <v>2100</v>
      </c>
      <c r="L23" s="30">
        <v>2100</v>
      </c>
      <c r="M23" s="30">
        <v>1960</v>
      </c>
      <c r="N23" s="30">
        <v>1960</v>
      </c>
      <c r="O23" s="30">
        <v>1960</v>
      </c>
      <c r="P23" s="30">
        <v>1960</v>
      </c>
      <c r="Q23" s="13"/>
      <c r="R23" s="13"/>
      <c r="S23" s="13"/>
      <c r="T23" s="28"/>
      <c r="U23" s="28"/>
      <c r="V23" s="28"/>
      <c r="W23" s="28"/>
      <c r="X23" s="28"/>
      <c r="Y23" s="28"/>
      <c r="Z23" s="1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7.25" customHeight="1">
      <c r="A24" s="10"/>
      <c r="B24" s="35" t="s">
        <v>335</v>
      </c>
      <c r="C24" s="69" t="s">
        <v>1095</v>
      </c>
      <c r="D24" s="34" t="s">
        <v>1339</v>
      </c>
      <c r="E24" s="30">
        <v>583</v>
      </c>
      <c r="F24" s="30">
        <v>583</v>
      </c>
      <c r="G24" s="30">
        <v>627</v>
      </c>
      <c r="H24" s="30">
        <v>627</v>
      </c>
      <c r="I24" s="30">
        <v>627</v>
      </c>
      <c r="J24" s="30">
        <v>627</v>
      </c>
      <c r="K24" s="30">
        <v>627</v>
      </c>
      <c r="L24" s="30">
        <v>627</v>
      </c>
      <c r="M24" s="30">
        <v>627</v>
      </c>
      <c r="N24" s="30">
        <v>627</v>
      </c>
      <c r="O24" s="30">
        <v>627</v>
      </c>
      <c r="P24" s="30">
        <v>627</v>
      </c>
      <c r="Q24" s="13"/>
      <c r="R24" s="13"/>
      <c r="S24" s="13"/>
      <c r="T24" s="28"/>
      <c r="U24" s="28"/>
      <c r="V24" s="28"/>
      <c r="W24" s="28"/>
      <c r="X24" s="28"/>
      <c r="Y24" s="28"/>
      <c r="Z24" s="1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7.25" customHeight="1">
      <c r="A25" s="10"/>
      <c r="B25" s="35" t="s">
        <v>336</v>
      </c>
      <c r="C25" s="69" t="s">
        <v>337</v>
      </c>
      <c r="D25" s="34" t="s">
        <v>278</v>
      </c>
      <c r="E25" s="30">
        <v>5933</v>
      </c>
      <c r="F25" s="30">
        <v>5933</v>
      </c>
      <c r="G25" s="30">
        <v>5933</v>
      </c>
      <c r="H25" s="30">
        <v>5933</v>
      </c>
      <c r="I25" s="30">
        <v>5933</v>
      </c>
      <c r="J25" s="30">
        <v>5933</v>
      </c>
      <c r="K25" s="30">
        <v>5933</v>
      </c>
      <c r="L25" s="30">
        <v>5933</v>
      </c>
      <c r="M25" s="30">
        <v>5933</v>
      </c>
      <c r="N25" s="30">
        <v>5933</v>
      </c>
      <c r="O25" s="30">
        <v>5933</v>
      </c>
      <c r="P25" s="30">
        <v>5933</v>
      </c>
      <c r="Q25" s="13"/>
      <c r="R25" s="13"/>
      <c r="S25" s="13"/>
      <c r="T25" s="28"/>
      <c r="U25" s="28"/>
      <c r="V25" s="28"/>
      <c r="W25" s="28"/>
      <c r="X25" s="28"/>
      <c r="Y25" s="28"/>
      <c r="Z25" s="1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17.25" customHeight="1">
      <c r="A26" s="10"/>
      <c r="B26" s="35" t="s">
        <v>714</v>
      </c>
      <c r="C26" s="69" t="s">
        <v>715</v>
      </c>
      <c r="D26" s="34" t="s">
        <v>1339</v>
      </c>
      <c r="E26" s="82">
        <v>21000</v>
      </c>
      <c r="F26" s="82">
        <v>21000</v>
      </c>
      <c r="G26" s="82">
        <v>21000</v>
      </c>
      <c r="H26" s="82">
        <v>21000</v>
      </c>
      <c r="I26" s="82">
        <v>21000</v>
      </c>
      <c r="J26" s="82">
        <v>21000</v>
      </c>
      <c r="K26" s="82">
        <v>21000</v>
      </c>
      <c r="L26" s="82">
        <v>21000</v>
      </c>
      <c r="M26" s="82">
        <v>21000</v>
      </c>
      <c r="N26" s="82">
        <v>21000</v>
      </c>
      <c r="O26" s="82">
        <v>21000</v>
      </c>
      <c r="P26" s="82">
        <v>21000</v>
      </c>
      <c r="Q26" s="13"/>
      <c r="R26" s="13"/>
      <c r="S26" s="13"/>
      <c r="T26" s="28"/>
      <c r="U26" s="28"/>
      <c r="V26" s="28"/>
      <c r="W26" s="28"/>
      <c r="X26" s="28"/>
      <c r="Y26" s="28"/>
      <c r="Z26" s="1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7.25" customHeight="1">
      <c r="A27" s="10"/>
      <c r="B27" s="35" t="s">
        <v>716</v>
      </c>
      <c r="C27" s="69" t="s">
        <v>729</v>
      </c>
      <c r="D27" s="34" t="s">
        <v>279</v>
      </c>
      <c r="E27" s="82">
        <v>230</v>
      </c>
      <c r="F27" s="82">
        <v>230</v>
      </c>
      <c r="G27" s="82">
        <v>230</v>
      </c>
      <c r="H27" s="82">
        <v>230</v>
      </c>
      <c r="I27" s="82">
        <v>230</v>
      </c>
      <c r="J27" s="82">
        <v>230</v>
      </c>
      <c r="K27" s="82">
        <v>230</v>
      </c>
      <c r="L27" s="82">
        <v>230</v>
      </c>
      <c r="M27" s="82">
        <v>230</v>
      </c>
      <c r="N27" s="82">
        <v>230</v>
      </c>
      <c r="O27" s="82">
        <v>230</v>
      </c>
      <c r="P27" s="82">
        <v>230</v>
      </c>
      <c r="Q27" s="13"/>
      <c r="R27" s="13"/>
      <c r="S27" s="13"/>
      <c r="T27" s="28"/>
      <c r="U27" s="28"/>
      <c r="V27" s="28"/>
      <c r="W27" s="28"/>
      <c r="X27" s="28"/>
      <c r="Y27" s="28"/>
      <c r="Z27" s="1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7.25" customHeight="1">
      <c r="A28" s="10"/>
      <c r="B28" s="35" t="s">
        <v>730</v>
      </c>
      <c r="C28" s="69" t="s">
        <v>731</v>
      </c>
      <c r="D28" s="34" t="s">
        <v>1338</v>
      </c>
      <c r="E28" s="30">
        <v>4000</v>
      </c>
      <c r="F28" s="30">
        <v>4000</v>
      </c>
      <c r="G28" s="30">
        <v>4000</v>
      </c>
      <c r="H28" s="30">
        <v>4000</v>
      </c>
      <c r="I28" s="30">
        <v>4000</v>
      </c>
      <c r="J28" s="30">
        <v>4000</v>
      </c>
      <c r="K28" s="30">
        <v>4000</v>
      </c>
      <c r="L28" s="30">
        <v>4000</v>
      </c>
      <c r="M28" s="30">
        <v>4000</v>
      </c>
      <c r="N28" s="30">
        <v>4000</v>
      </c>
      <c r="O28" s="30">
        <v>4000</v>
      </c>
      <c r="P28" s="30">
        <v>4000</v>
      </c>
      <c r="Q28" s="13"/>
      <c r="R28" s="13"/>
      <c r="S28" s="13"/>
      <c r="T28" s="28"/>
      <c r="U28" s="28"/>
      <c r="V28" s="28"/>
      <c r="W28" s="28"/>
      <c r="X28" s="28"/>
      <c r="Y28" s="28"/>
      <c r="Z28" s="1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7.25" customHeight="1">
      <c r="A29" s="25" t="s">
        <v>365</v>
      </c>
      <c r="B29" s="88"/>
      <c r="C29" s="69"/>
      <c r="D29" s="34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3"/>
      <c r="R29" s="13"/>
      <c r="S29" s="13"/>
      <c r="T29" s="28"/>
      <c r="U29" s="28"/>
      <c r="V29" s="28"/>
      <c r="W29" s="28"/>
      <c r="X29" s="28"/>
      <c r="Y29" s="28"/>
      <c r="Z29" s="1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7.25" customHeight="1">
      <c r="A30" s="10"/>
      <c r="B30" s="35" t="s">
        <v>732</v>
      </c>
      <c r="C30" s="69" t="s">
        <v>1096</v>
      </c>
      <c r="D30" s="34" t="s">
        <v>280</v>
      </c>
      <c r="E30" s="30">
        <v>1350</v>
      </c>
      <c r="F30" s="30">
        <v>1350</v>
      </c>
      <c r="G30" s="30">
        <v>1350</v>
      </c>
      <c r="H30" s="30">
        <v>1350</v>
      </c>
      <c r="I30" s="30">
        <v>1350</v>
      </c>
      <c r="J30" s="30">
        <v>1350</v>
      </c>
      <c r="K30" s="30">
        <v>1350</v>
      </c>
      <c r="L30" s="30">
        <v>1350</v>
      </c>
      <c r="M30" s="30">
        <v>1350</v>
      </c>
      <c r="N30" s="30">
        <v>1350</v>
      </c>
      <c r="O30" s="30">
        <v>1350</v>
      </c>
      <c r="P30" s="30">
        <v>1350</v>
      </c>
      <c r="Q30" s="13"/>
      <c r="R30" s="13"/>
      <c r="S30" s="13"/>
      <c r="T30" s="28"/>
      <c r="U30" s="28"/>
      <c r="V30" s="28"/>
      <c r="W30" s="28"/>
      <c r="X30" s="28"/>
      <c r="Y30" s="28"/>
      <c r="Z30" s="1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7.25" customHeight="1">
      <c r="A31" s="10"/>
      <c r="B31" s="35" t="s">
        <v>1337</v>
      </c>
      <c r="C31" s="69" t="s">
        <v>733</v>
      </c>
      <c r="D31" s="34" t="s">
        <v>369</v>
      </c>
      <c r="E31" s="30">
        <v>4100</v>
      </c>
      <c r="F31" s="30">
        <v>4100</v>
      </c>
      <c r="G31" s="30">
        <v>4100</v>
      </c>
      <c r="H31" s="30">
        <v>4100</v>
      </c>
      <c r="I31" s="30">
        <v>4100</v>
      </c>
      <c r="J31" s="30">
        <v>4100</v>
      </c>
      <c r="K31" s="30">
        <v>3933</v>
      </c>
      <c r="L31" s="30">
        <v>3133</v>
      </c>
      <c r="M31" s="30">
        <v>4100</v>
      </c>
      <c r="N31" s="30">
        <v>4167</v>
      </c>
      <c r="O31" s="30">
        <v>4167</v>
      </c>
      <c r="P31" s="30">
        <v>4167</v>
      </c>
      <c r="Q31" s="13"/>
      <c r="R31" s="13"/>
      <c r="S31" s="13"/>
      <c r="T31" s="28"/>
      <c r="U31" s="28"/>
      <c r="V31" s="28"/>
      <c r="W31" s="28"/>
      <c r="X31" s="28"/>
      <c r="Y31" s="28"/>
      <c r="Z31" s="1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7.25" customHeight="1">
      <c r="A32" s="10"/>
      <c r="B32" s="35" t="s">
        <v>281</v>
      </c>
      <c r="C32" s="69" t="s">
        <v>1097</v>
      </c>
      <c r="D32" s="34" t="s">
        <v>366</v>
      </c>
      <c r="E32" s="30">
        <v>600</v>
      </c>
      <c r="F32" s="30">
        <v>600</v>
      </c>
      <c r="G32" s="30">
        <v>600</v>
      </c>
      <c r="H32" s="30">
        <v>600</v>
      </c>
      <c r="I32" s="30">
        <v>600</v>
      </c>
      <c r="J32" s="30">
        <v>600</v>
      </c>
      <c r="K32" s="30">
        <v>600</v>
      </c>
      <c r="L32" s="30">
        <v>600</v>
      </c>
      <c r="M32" s="30">
        <v>600</v>
      </c>
      <c r="N32" s="30">
        <v>600</v>
      </c>
      <c r="O32" s="30">
        <v>600</v>
      </c>
      <c r="P32" s="30">
        <v>600</v>
      </c>
      <c r="Q32" s="13"/>
      <c r="R32" s="13"/>
      <c r="S32" s="13"/>
      <c r="T32" s="28"/>
      <c r="U32" s="28"/>
      <c r="V32" s="28"/>
      <c r="W32" s="28"/>
      <c r="X32" s="28"/>
      <c r="Y32" s="28"/>
      <c r="Z32" s="1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7.25" customHeight="1">
      <c r="A33" s="10"/>
      <c r="B33" s="35" t="s">
        <v>734</v>
      </c>
      <c r="C33" s="69" t="s">
        <v>1098</v>
      </c>
      <c r="D33" s="34" t="s">
        <v>282</v>
      </c>
      <c r="E33" s="30">
        <v>250</v>
      </c>
      <c r="F33" s="30">
        <v>250</v>
      </c>
      <c r="G33" s="30">
        <v>250</v>
      </c>
      <c r="H33" s="30">
        <v>250</v>
      </c>
      <c r="I33" s="30">
        <v>250</v>
      </c>
      <c r="J33" s="30">
        <v>250</v>
      </c>
      <c r="K33" s="30">
        <v>250</v>
      </c>
      <c r="L33" s="30">
        <v>250</v>
      </c>
      <c r="M33" s="30">
        <v>250</v>
      </c>
      <c r="N33" s="30">
        <v>250</v>
      </c>
      <c r="O33" s="30">
        <v>250</v>
      </c>
      <c r="P33" s="30">
        <v>250</v>
      </c>
      <c r="Q33" s="13"/>
      <c r="R33" s="13"/>
      <c r="S33" s="13"/>
      <c r="T33" s="28"/>
      <c r="U33" s="28"/>
      <c r="V33" s="28"/>
      <c r="W33" s="28"/>
      <c r="X33" s="28"/>
      <c r="Y33" s="28"/>
      <c r="Z33" s="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7.25" customHeight="1">
      <c r="A34" s="10"/>
      <c r="B34" s="35" t="s">
        <v>735</v>
      </c>
      <c r="C34" s="69" t="s">
        <v>240</v>
      </c>
      <c r="D34" s="34" t="s">
        <v>366</v>
      </c>
      <c r="E34" s="30">
        <v>427</v>
      </c>
      <c r="F34" s="30">
        <v>427</v>
      </c>
      <c r="G34" s="30">
        <v>427</v>
      </c>
      <c r="H34" s="30">
        <v>427</v>
      </c>
      <c r="I34" s="30">
        <v>427</v>
      </c>
      <c r="J34" s="30">
        <v>427</v>
      </c>
      <c r="K34" s="30">
        <v>427</v>
      </c>
      <c r="L34" s="30">
        <v>427</v>
      </c>
      <c r="M34" s="30">
        <v>427</v>
      </c>
      <c r="N34" s="30">
        <v>427</v>
      </c>
      <c r="O34" s="30">
        <v>427</v>
      </c>
      <c r="P34" s="30">
        <v>427</v>
      </c>
      <c r="Q34" s="13"/>
      <c r="R34" s="13"/>
      <c r="S34" s="13"/>
      <c r="T34" s="28"/>
      <c r="U34" s="28"/>
      <c r="V34" s="28"/>
      <c r="W34" s="28"/>
      <c r="X34" s="28"/>
      <c r="Y34" s="28"/>
      <c r="Z34" s="1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7.25" customHeight="1">
      <c r="A35" s="10"/>
      <c r="B35" s="35" t="s">
        <v>241</v>
      </c>
      <c r="C35" s="69" t="s">
        <v>1099</v>
      </c>
      <c r="D35" s="34" t="s">
        <v>366</v>
      </c>
      <c r="E35" s="30">
        <v>1600</v>
      </c>
      <c r="F35" s="30">
        <v>1600</v>
      </c>
      <c r="G35" s="30">
        <v>1600</v>
      </c>
      <c r="H35" s="30">
        <v>1700</v>
      </c>
      <c r="I35" s="30">
        <v>1700</v>
      </c>
      <c r="J35" s="30">
        <v>1700</v>
      </c>
      <c r="K35" s="30">
        <v>1700</v>
      </c>
      <c r="L35" s="30">
        <v>1700</v>
      </c>
      <c r="M35" s="30">
        <v>1700</v>
      </c>
      <c r="N35" s="30">
        <v>1700</v>
      </c>
      <c r="O35" s="30">
        <v>1700</v>
      </c>
      <c r="P35" s="30">
        <v>1700</v>
      </c>
      <c r="Q35" s="13"/>
      <c r="R35" s="13"/>
      <c r="S35" s="13"/>
      <c r="T35" s="28"/>
      <c r="U35" s="28"/>
      <c r="V35" s="28"/>
      <c r="W35" s="28"/>
      <c r="X35" s="28"/>
      <c r="Y35" s="28"/>
      <c r="Z35" s="14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7.25" customHeight="1">
      <c r="A36" s="10"/>
      <c r="B36" s="35" t="s">
        <v>242</v>
      </c>
      <c r="C36" s="69" t="s">
        <v>1100</v>
      </c>
      <c r="D36" s="34" t="s">
        <v>366</v>
      </c>
      <c r="E36" s="30">
        <v>500</v>
      </c>
      <c r="F36" s="30">
        <v>500</v>
      </c>
      <c r="G36" s="30">
        <v>500</v>
      </c>
      <c r="H36" s="30" t="s">
        <v>1415</v>
      </c>
      <c r="I36" s="30" t="s">
        <v>1415</v>
      </c>
      <c r="J36" s="30" t="s">
        <v>1415</v>
      </c>
      <c r="K36" s="30" t="s">
        <v>1415</v>
      </c>
      <c r="L36" s="30" t="s">
        <v>1415</v>
      </c>
      <c r="M36" s="30" t="s">
        <v>1415</v>
      </c>
      <c r="N36" s="30">
        <v>367</v>
      </c>
      <c r="O36" s="30">
        <v>367</v>
      </c>
      <c r="P36" s="30">
        <v>367</v>
      </c>
      <c r="Q36" s="13"/>
      <c r="R36" s="13"/>
      <c r="S36" s="13"/>
      <c r="T36" s="28"/>
      <c r="U36" s="28"/>
      <c r="V36" s="28"/>
      <c r="W36" s="28"/>
      <c r="X36" s="28"/>
      <c r="Y36" s="28"/>
      <c r="Z36" s="1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7.25" customHeight="1">
      <c r="A37" s="25" t="s">
        <v>1336</v>
      </c>
      <c r="B37" s="88"/>
      <c r="C37" s="69"/>
      <c r="D37" s="34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13"/>
      <c r="R37" s="13"/>
      <c r="S37" s="13"/>
      <c r="T37" s="28"/>
      <c r="U37" s="28"/>
      <c r="V37" s="28"/>
      <c r="W37" s="28"/>
      <c r="X37" s="28"/>
      <c r="Y37" s="28"/>
      <c r="Z37" s="14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7.25" customHeight="1">
      <c r="A38" s="10"/>
      <c r="B38" s="35" t="s">
        <v>367</v>
      </c>
      <c r="C38" s="69" t="s">
        <v>243</v>
      </c>
      <c r="D38" s="34" t="s">
        <v>1334</v>
      </c>
      <c r="E38" s="30">
        <v>9033</v>
      </c>
      <c r="F38" s="30">
        <v>9033</v>
      </c>
      <c r="G38" s="30">
        <v>9033</v>
      </c>
      <c r="H38" s="30">
        <v>9033</v>
      </c>
      <c r="I38" s="30">
        <v>9033</v>
      </c>
      <c r="J38" s="30">
        <v>9033</v>
      </c>
      <c r="K38" s="30">
        <v>9033</v>
      </c>
      <c r="L38" s="30">
        <v>9033</v>
      </c>
      <c r="M38" s="30">
        <v>9033</v>
      </c>
      <c r="N38" s="30">
        <v>9033</v>
      </c>
      <c r="O38" s="30">
        <v>9033</v>
      </c>
      <c r="P38" s="30">
        <v>9033</v>
      </c>
      <c r="Q38" s="13"/>
      <c r="R38" s="13"/>
      <c r="S38" s="13"/>
      <c r="T38" s="28"/>
      <c r="U38" s="28"/>
      <c r="V38" s="28"/>
      <c r="W38" s="28"/>
      <c r="X38" s="28"/>
      <c r="Y38" s="28"/>
      <c r="Z38" s="1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7.25" customHeight="1">
      <c r="A39" s="10"/>
      <c r="B39" s="35"/>
      <c r="C39" s="69" t="s">
        <v>52</v>
      </c>
      <c r="D39" s="34" t="s">
        <v>1334</v>
      </c>
      <c r="E39" s="30">
        <v>5633</v>
      </c>
      <c r="F39" s="30">
        <v>5633</v>
      </c>
      <c r="G39" s="30">
        <v>5633</v>
      </c>
      <c r="H39" s="30">
        <v>5633</v>
      </c>
      <c r="I39" s="30">
        <v>5633</v>
      </c>
      <c r="J39" s="30">
        <v>5633</v>
      </c>
      <c r="K39" s="30">
        <v>5633</v>
      </c>
      <c r="L39" s="30">
        <v>5633</v>
      </c>
      <c r="M39" s="30">
        <v>5633</v>
      </c>
      <c r="N39" s="30">
        <v>5633</v>
      </c>
      <c r="O39" s="30">
        <v>5633</v>
      </c>
      <c r="P39" s="30">
        <v>5633</v>
      </c>
      <c r="Q39" s="13"/>
      <c r="R39" s="13"/>
      <c r="S39" s="13"/>
      <c r="T39" s="28"/>
      <c r="U39" s="28"/>
      <c r="V39" s="28"/>
      <c r="W39" s="28"/>
      <c r="X39" s="28"/>
      <c r="Y39" s="28"/>
      <c r="Z39" s="1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7.25" customHeight="1">
      <c r="A40" s="25"/>
      <c r="B40" s="35" t="s">
        <v>53</v>
      </c>
      <c r="C40" s="69" t="s">
        <v>1101</v>
      </c>
      <c r="D40" s="34" t="s">
        <v>287</v>
      </c>
      <c r="E40" s="30">
        <v>9033</v>
      </c>
      <c r="F40" s="30">
        <v>9033</v>
      </c>
      <c r="G40" s="30">
        <v>9033</v>
      </c>
      <c r="H40" s="30">
        <v>9033</v>
      </c>
      <c r="I40" s="30">
        <v>9033</v>
      </c>
      <c r="J40" s="30">
        <v>9033</v>
      </c>
      <c r="K40" s="30">
        <v>9033</v>
      </c>
      <c r="L40" s="30">
        <v>7620</v>
      </c>
      <c r="M40" s="30">
        <v>7620</v>
      </c>
      <c r="N40" s="30">
        <v>8600</v>
      </c>
      <c r="O40" s="30">
        <v>8600</v>
      </c>
      <c r="P40" s="30">
        <v>8600</v>
      </c>
      <c r="Q40" s="13"/>
      <c r="R40" s="13"/>
      <c r="S40" s="13"/>
      <c r="T40" s="28"/>
      <c r="U40" s="28"/>
      <c r="V40" s="28"/>
      <c r="W40" s="28"/>
      <c r="X40" s="28"/>
      <c r="Y40" s="28"/>
      <c r="Z40" s="14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7.25" customHeight="1">
      <c r="A41" s="10"/>
      <c r="B41" s="35" t="s">
        <v>54</v>
      </c>
      <c r="C41" s="69" t="s">
        <v>330</v>
      </c>
      <c r="D41" s="34" t="s">
        <v>1334</v>
      </c>
      <c r="E41" s="30">
        <v>2143</v>
      </c>
      <c r="F41" s="30">
        <v>2143</v>
      </c>
      <c r="G41" s="30">
        <v>2143</v>
      </c>
      <c r="H41" s="30">
        <v>2143</v>
      </c>
      <c r="I41" s="30">
        <v>2143</v>
      </c>
      <c r="J41" s="30">
        <v>2143</v>
      </c>
      <c r="K41" s="30">
        <v>2143</v>
      </c>
      <c r="L41" s="30">
        <v>2143</v>
      </c>
      <c r="M41" s="30">
        <v>2177</v>
      </c>
      <c r="N41" s="30">
        <v>2213</v>
      </c>
      <c r="O41" s="30">
        <v>2213</v>
      </c>
      <c r="P41" s="30">
        <v>2230</v>
      </c>
      <c r="Q41" s="13"/>
      <c r="R41" s="13"/>
      <c r="S41" s="13"/>
      <c r="T41" s="28"/>
      <c r="U41" s="28"/>
      <c r="V41" s="28"/>
      <c r="W41" s="28"/>
      <c r="X41" s="28"/>
      <c r="Y41" s="28"/>
      <c r="Z41" s="1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7.25" customHeight="1">
      <c r="A42" s="10"/>
      <c r="B42" s="35" t="s">
        <v>55</v>
      </c>
      <c r="C42" s="69" t="s">
        <v>1102</v>
      </c>
      <c r="D42" s="34" t="s">
        <v>1334</v>
      </c>
      <c r="E42" s="30">
        <v>2302</v>
      </c>
      <c r="F42" s="30">
        <v>2302</v>
      </c>
      <c r="G42" s="30">
        <v>2302</v>
      </c>
      <c r="H42" s="30">
        <v>2302</v>
      </c>
      <c r="I42" s="30">
        <v>2302</v>
      </c>
      <c r="J42" s="30">
        <v>2302</v>
      </c>
      <c r="K42" s="30">
        <v>2302</v>
      </c>
      <c r="L42" s="30">
        <v>2302</v>
      </c>
      <c r="M42" s="30">
        <v>2302</v>
      </c>
      <c r="N42" s="30">
        <v>2302</v>
      </c>
      <c r="O42" s="30">
        <v>2302</v>
      </c>
      <c r="P42" s="30">
        <v>2302</v>
      </c>
      <c r="Q42" s="13"/>
      <c r="R42" s="13"/>
      <c r="S42" s="13"/>
      <c r="T42" s="28"/>
      <c r="U42" s="28"/>
      <c r="V42" s="28"/>
      <c r="W42" s="28"/>
      <c r="X42" s="28"/>
      <c r="Y42" s="28"/>
      <c r="Z42" s="14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7.25" customHeight="1">
      <c r="A43" s="10"/>
      <c r="B43" s="35"/>
      <c r="C43" s="69" t="s">
        <v>331</v>
      </c>
      <c r="D43" s="34" t="s">
        <v>1334</v>
      </c>
      <c r="E43" s="30">
        <v>1090</v>
      </c>
      <c r="F43" s="30">
        <v>1090</v>
      </c>
      <c r="G43" s="30">
        <v>1120</v>
      </c>
      <c r="H43" s="30">
        <v>1120</v>
      </c>
      <c r="I43" s="30">
        <v>1120</v>
      </c>
      <c r="J43" s="30">
        <v>1120</v>
      </c>
      <c r="K43" s="30">
        <v>1120</v>
      </c>
      <c r="L43" s="30">
        <v>1120</v>
      </c>
      <c r="M43" s="30">
        <v>1120</v>
      </c>
      <c r="N43" s="30">
        <v>1120</v>
      </c>
      <c r="O43" s="30">
        <v>1120</v>
      </c>
      <c r="P43" s="30">
        <v>1120</v>
      </c>
      <c r="Q43" s="13"/>
      <c r="R43" s="13"/>
      <c r="S43" s="13"/>
      <c r="T43" s="28"/>
      <c r="U43" s="28"/>
      <c r="V43" s="28"/>
      <c r="W43" s="28"/>
      <c r="X43" s="28"/>
      <c r="Y43" s="28"/>
      <c r="Z43" s="1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7.25" customHeight="1">
      <c r="A44" s="25"/>
      <c r="B44" s="35" t="s">
        <v>56</v>
      </c>
      <c r="C44" s="68" t="s">
        <v>57</v>
      </c>
      <c r="D44" s="34" t="s">
        <v>1334</v>
      </c>
      <c r="E44" s="30">
        <v>2193</v>
      </c>
      <c r="F44" s="30">
        <v>2193</v>
      </c>
      <c r="G44" s="30">
        <v>2193</v>
      </c>
      <c r="H44" s="30">
        <v>2193</v>
      </c>
      <c r="I44" s="30">
        <v>2193</v>
      </c>
      <c r="J44" s="30">
        <v>2193</v>
      </c>
      <c r="K44" s="30">
        <v>2193</v>
      </c>
      <c r="L44" s="30">
        <v>2193</v>
      </c>
      <c r="M44" s="30">
        <v>2193</v>
      </c>
      <c r="N44" s="30">
        <v>2193</v>
      </c>
      <c r="O44" s="30">
        <v>2193</v>
      </c>
      <c r="P44" s="30">
        <v>2193</v>
      </c>
      <c r="Q44" s="13"/>
      <c r="R44" s="13"/>
      <c r="S44" s="13"/>
      <c r="T44" s="28"/>
      <c r="U44" s="28"/>
      <c r="V44" s="28"/>
      <c r="W44" s="28"/>
      <c r="X44" s="28"/>
      <c r="Y44" s="28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7.25" customHeight="1">
      <c r="A45" s="10"/>
      <c r="B45" s="35" t="s">
        <v>58</v>
      </c>
      <c r="C45" s="69" t="s">
        <v>59</v>
      </c>
      <c r="D45" s="34" t="s">
        <v>1334</v>
      </c>
      <c r="E45" s="30">
        <v>8933</v>
      </c>
      <c r="F45" s="30">
        <v>8933</v>
      </c>
      <c r="G45" s="30">
        <v>8933</v>
      </c>
      <c r="H45" s="30">
        <v>8933</v>
      </c>
      <c r="I45" s="30">
        <v>8933</v>
      </c>
      <c r="J45" s="30">
        <v>8933</v>
      </c>
      <c r="K45" s="30">
        <v>8933</v>
      </c>
      <c r="L45" s="30">
        <v>8933</v>
      </c>
      <c r="M45" s="30">
        <v>8933</v>
      </c>
      <c r="N45" s="30">
        <v>8933</v>
      </c>
      <c r="O45" s="30">
        <v>8933</v>
      </c>
      <c r="P45" s="30">
        <v>8933</v>
      </c>
      <c r="Q45" s="13"/>
      <c r="R45" s="13"/>
      <c r="S45" s="13"/>
      <c r="T45" s="28"/>
      <c r="U45" s="28"/>
      <c r="V45" s="28"/>
      <c r="W45" s="28"/>
      <c r="X45" s="28"/>
      <c r="Y45" s="28"/>
      <c r="Z45" s="1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7.25" customHeight="1">
      <c r="A46" s="10"/>
      <c r="B46" s="35" t="s">
        <v>60</v>
      </c>
      <c r="C46" s="69" t="s">
        <v>332</v>
      </c>
      <c r="D46" s="34" t="s">
        <v>1334</v>
      </c>
      <c r="E46" s="30">
        <v>1610</v>
      </c>
      <c r="F46" s="30">
        <v>1610</v>
      </c>
      <c r="G46" s="30">
        <v>1610</v>
      </c>
      <c r="H46" s="30">
        <v>1610</v>
      </c>
      <c r="I46" s="30">
        <v>1610</v>
      </c>
      <c r="J46" s="30">
        <v>1610</v>
      </c>
      <c r="K46" s="30">
        <v>1690</v>
      </c>
      <c r="L46" s="30">
        <v>1690</v>
      </c>
      <c r="M46" s="30">
        <v>1690</v>
      </c>
      <c r="N46" s="30">
        <v>1690</v>
      </c>
      <c r="O46" s="30">
        <v>1690</v>
      </c>
      <c r="P46" s="30">
        <v>1690</v>
      </c>
      <c r="Q46" s="13"/>
      <c r="R46" s="13"/>
      <c r="S46" s="13"/>
      <c r="T46" s="28"/>
      <c r="U46" s="28"/>
      <c r="V46" s="28"/>
      <c r="W46" s="28"/>
      <c r="X46" s="28"/>
      <c r="Y46" s="28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7.25" customHeight="1">
      <c r="A47" s="25" t="s">
        <v>368</v>
      </c>
      <c r="B47" s="168"/>
      <c r="C47" s="69"/>
      <c r="D47" s="34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3"/>
      <c r="R47" s="13"/>
      <c r="S47" s="13"/>
      <c r="T47" s="28"/>
      <c r="U47" s="28"/>
      <c r="V47" s="28"/>
      <c r="W47" s="28"/>
      <c r="X47" s="28"/>
      <c r="Y47" s="28"/>
      <c r="Z47" s="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17.25" customHeight="1">
      <c r="A48" s="10"/>
      <c r="B48" s="35" t="s">
        <v>61</v>
      </c>
      <c r="C48" s="69" t="s">
        <v>62</v>
      </c>
      <c r="D48" s="34" t="s">
        <v>1335</v>
      </c>
      <c r="E48" s="30">
        <v>72670</v>
      </c>
      <c r="F48" s="30">
        <v>72670</v>
      </c>
      <c r="G48" s="30">
        <v>74330</v>
      </c>
      <c r="H48" s="30">
        <v>74330</v>
      </c>
      <c r="I48" s="30">
        <v>74330</v>
      </c>
      <c r="J48" s="30">
        <v>74330</v>
      </c>
      <c r="K48" s="30">
        <v>74330</v>
      </c>
      <c r="L48" s="30">
        <v>74330</v>
      </c>
      <c r="M48" s="30">
        <v>74330</v>
      </c>
      <c r="N48" s="30">
        <v>74330</v>
      </c>
      <c r="O48" s="30">
        <v>74330</v>
      </c>
      <c r="P48" s="30">
        <v>74330</v>
      </c>
      <c r="Q48" s="13"/>
      <c r="R48" s="13"/>
      <c r="S48" s="13"/>
      <c r="T48" s="28"/>
      <c r="U48" s="28"/>
      <c r="V48" s="28"/>
      <c r="W48" s="28"/>
      <c r="X48" s="28"/>
      <c r="Y48" s="28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17.25" customHeight="1">
      <c r="A49" s="10"/>
      <c r="B49" s="35" t="s">
        <v>63</v>
      </c>
      <c r="C49" s="69" t="s">
        <v>64</v>
      </c>
      <c r="D49" s="34" t="s">
        <v>288</v>
      </c>
      <c r="E49" s="30">
        <v>180</v>
      </c>
      <c r="F49" s="30">
        <v>180</v>
      </c>
      <c r="G49" s="30">
        <v>180</v>
      </c>
      <c r="H49" s="30">
        <v>180</v>
      </c>
      <c r="I49" s="30">
        <v>180</v>
      </c>
      <c r="J49" s="30">
        <v>180</v>
      </c>
      <c r="K49" s="30">
        <v>180</v>
      </c>
      <c r="L49" s="30">
        <v>180</v>
      </c>
      <c r="M49" s="30">
        <v>180</v>
      </c>
      <c r="N49" s="30">
        <v>180</v>
      </c>
      <c r="O49" s="30">
        <v>183</v>
      </c>
      <c r="P49" s="30">
        <v>183</v>
      </c>
      <c r="Q49" s="13"/>
      <c r="R49" s="13"/>
      <c r="S49" s="13"/>
      <c r="T49" s="28"/>
      <c r="U49" s="28"/>
      <c r="V49" s="28"/>
      <c r="W49" s="28"/>
      <c r="X49" s="28"/>
      <c r="Y49" s="28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17.25" customHeight="1">
      <c r="A50" s="10"/>
      <c r="B50" s="35"/>
      <c r="C50" s="69" t="s">
        <v>65</v>
      </c>
      <c r="D50" s="34" t="s">
        <v>1335</v>
      </c>
      <c r="E50" s="30">
        <v>1292</v>
      </c>
      <c r="F50" s="30">
        <v>1292</v>
      </c>
      <c r="G50" s="30">
        <v>1292</v>
      </c>
      <c r="H50" s="30">
        <v>1292</v>
      </c>
      <c r="I50" s="30">
        <v>1292</v>
      </c>
      <c r="J50" s="30">
        <v>1292</v>
      </c>
      <c r="K50" s="30">
        <v>1308</v>
      </c>
      <c r="L50" s="30">
        <v>1308</v>
      </c>
      <c r="M50" s="30">
        <v>1308</v>
      </c>
      <c r="N50" s="30">
        <v>1308</v>
      </c>
      <c r="O50" s="30">
        <v>1308</v>
      </c>
      <c r="P50" s="30">
        <v>1308</v>
      </c>
      <c r="Q50" s="13"/>
      <c r="R50" s="13"/>
      <c r="S50" s="13"/>
      <c r="T50" s="28"/>
      <c r="U50" s="28"/>
      <c r="V50" s="28"/>
      <c r="W50" s="28"/>
      <c r="X50" s="28"/>
      <c r="Y50" s="28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7.25" customHeight="1">
      <c r="A51" s="10"/>
      <c r="B51" s="35" t="s">
        <v>66</v>
      </c>
      <c r="C51" s="69" t="s">
        <v>67</v>
      </c>
      <c r="D51" s="34" t="s">
        <v>1334</v>
      </c>
      <c r="E51" s="30">
        <v>617</v>
      </c>
      <c r="F51" s="30">
        <v>617</v>
      </c>
      <c r="G51" s="30">
        <v>617</v>
      </c>
      <c r="H51" s="30">
        <v>617</v>
      </c>
      <c r="I51" s="30">
        <v>617</v>
      </c>
      <c r="J51" s="30">
        <v>617</v>
      </c>
      <c r="K51" s="30">
        <v>633</v>
      </c>
      <c r="L51" s="30">
        <v>633</v>
      </c>
      <c r="M51" s="30">
        <v>633</v>
      </c>
      <c r="N51" s="30">
        <v>633</v>
      </c>
      <c r="O51" s="30">
        <v>633</v>
      </c>
      <c r="P51" s="30">
        <v>633</v>
      </c>
      <c r="Q51" s="13"/>
      <c r="R51" s="13"/>
      <c r="S51" s="13"/>
      <c r="T51" s="28"/>
      <c r="U51" s="28"/>
      <c r="V51" s="28"/>
      <c r="W51" s="28"/>
      <c r="X51" s="28"/>
      <c r="Y51" s="28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7.25" customHeight="1">
      <c r="A52" s="25" t="s">
        <v>1333</v>
      </c>
      <c r="B52" s="168"/>
      <c r="C52" s="69"/>
      <c r="D52" s="34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3"/>
      <c r="R52" s="13"/>
      <c r="S52" s="13"/>
      <c r="T52" s="28"/>
      <c r="U52" s="28"/>
      <c r="V52" s="28"/>
      <c r="W52" s="28"/>
      <c r="X52" s="28"/>
      <c r="Y52" s="28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7.25" customHeight="1">
      <c r="A53" s="25" t="s">
        <v>1332</v>
      </c>
      <c r="B53" s="168"/>
      <c r="C53" s="69"/>
      <c r="D53" s="34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13"/>
      <c r="R53" s="13"/>
      <c r="S53" s="13"/>
      <c r="T53" s="28"/>
      <c r="U53" s="28"/>
      <c r="V53" s="28"/>
      <c r="W53" s="28"/>
      <c r="X53" s="28"/>
      <c r="Y53" s="28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17.25" customHeight="1">
      <c r="A54" s="10"/>
      <c r="B54" s="35" t="s">
        <v>370</v>
      </c>
      <c r="C54" s="69" t="s">
        <v>333</v>
      </c>
      <c r="D54" s="34" t="s">
        <v>1330</v>
      </c>
      <c r="E54" s="30">
        <v>1200</v>
      </c>
      <c r="F54" s="30">
        <v>1200</v>
      </c>
      <c r="G54" s="30">
        <v>1200</v>
      </c>
      <c r="H54" s="30">
        <v>1200</v>
      </c>
      <c r="I54" s="30">
        <v>1200</v>
      </c>
      <c r="J54" s="30">
        <v>1200</v>
      </c>
      <c r="K54" s="30">
        <v>1200</v>
      </c>
      <c r="L54" s="30">
        <v>1200</v>
      </c>
      <c r="M54" s="30">
        <v>1200</v>
      </c>
      <c r="N54" s="30">
        <v>1200</v>
      </c>
      <c r="O54" s="30">
        <v>1200</v>
      </c>
      <c r="P54" s="30">
        <v>1200</v>
      </c>
      <c r="Q54" s="13"/>
      <c r="R54" s="13"/>
      <c r="S54" s="13"/>
      <c r="T54" s="28"/>
      <c r="U54" s="28"/>
      <c r="V54" s="28"/>
      <c r="W54" s="28"/>
      <c r="X54" s="28"/>
      <c r="Y54" s="28"/>
      <c r="Z54" s="1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7.25" customHeight="1">
      <c r="A55" s="10"/>
      <c r="B55" s="35"/>
      <c r="C55" s="69" t="s">
        <v>68</v>
      </c>
      <c r="D55" s="34" t="s">
        <v>1330</v>
      </c>
      <c r="E55" s="30">
        <v>533</v>
      </c>
      <c r="F55" s="30">
        <v>533</v>
      </c>
      <c r="G55" s="30">
        <v>533</v>
      </c>
      <c r="H55" s="30">
        <v>533</v>
      </c>
      <c r="I55" s="30">
        <v>533</v>
      </c>
      <c r="J55" s="30">
        <v>533</v>
      </c>
      <c r="K55" s="30">
        <v>533</v>
      </c>
      <c r="L55" s="30">
        <v>533</v>
      </c>
      <c r="M55" s="30">
        <v>533</v>
      </c>
      <c r="N55" s="30">
        <v>533</v>
      </c>
      <c r="O55" s="30">
        <v>533</v>
      </c>
      <c r="P55" s="30">
        <v>533</v>
      </c>
      <c r="Q55" s="13"/>
      <c r="R55" s="13"/>
      <c r="S55" s="13"/>
      <c r="T55" s="28"/>
      <c r="U55" s="28"/>
      <c r="V55" s="28"/>
      <c r="W55" s="28"/>
      <c r="X55" s="28"/>
      <c r="Y55" s="28"/>
      <c r="Z55" s="14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17.25" customHeight="1">
      <c r="A56" s="10"/>
      <c r="B56" s="35" t="s">
        <v>371</v>
      </c>
      <c r="C56" s="69" t="s">
        <v>251</v>
      </c>
      <c r="D56" s="34" t="s">
        <v>1331</v>
      </c>
      <c r="E56" s="30">
        <v>417</v>
      </c>
      <c r="F56" s="30">
        <v>417</v>
      </c>
      <c r="G56" s="30">
        <v>417</v>
      </c>
      <c r="H56" s="30">
        <v>417</v>
      </c>
      <c r="I56" s="30">
        <v>417</v>
      </c>
      <c r="J56" s="30">
        <v>417</v>
      </c>
      <c r="K56" s="30">
        <v>417</v>
      </c>
      <c r="L56" s="30">
        <v>417</v>
      </c>
      <c r="M56" s="30">
        <v>417</v>
      </c>
      <c r="N56" s="30">
        <v>417</v>
      </c>
      <c r="O56" s="30">
        <v>417</v>
      </c>
      <c r="P56" s="30">
        <v>417</v>
      </c>
      <c r="Q56" s="13"/>
      <c r="R56" s="13"/>
      <c r="S56" s="13"/>
      <c r="T56" s="28"/>
      <c r="U56" s="28"/>
      <c r="V56" s="28"/>
      <c r="W56" s="28"/>
      <c r="X56" s="28"/>
      <c r="Y56" s="28"/>
      <c r="Z56" s="12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23" ht="17.25" customHeight="1">
      <c r="A57" s="20"/>
      <c r="B57" s="35"/>
      <c r="C57" s="69" t="s">
        <v>435</v>
      </c>
      <c r="D57" s="34" t="s">
        <v>1330</v>
      </c>
      <c r="E57" s="82">
        <v>400</v>
      </c>
      <c r="F57" s="82">
        <v>800</v>
      </c>
      <c r="G57" s="82">
        <v>800</v>
      </c>
      <c r="H57" s="82">
        <v>800</v>
      </c>
      <c r="I57" s="82">
        <v>800</v>
      </c>
      <c r="J57" s="82">
        <v>800</v>
      </c>
      <c r="K57" s="82">
        <v>800</v>
      </c>
      <c r="L57" s="82">
        <v>800</v>
      </c>
      <c r="M57" s="82">
        <v>800</v>
      </c>
      <c r="N57" s="82">
        <v>800</v>
      </c>
      <c r="O57" s="82">
        <v>800</v>
      </c>
      <c r="P57" s="82">
        <v>800</v>
      </c>
      <c r="Q57" s="139"/>
      <c r="R57" s="5"/>
      <c r="S57" s="5"/>
      <c r="T57" s="5"/>
      <c r="U57" s="5"/>
      <c r="V57" s="5"/>
      <c r="W57" s="5"/>
    </row>
    <row r="58" spans="1:53" ht="17.25" customHeight="1">
      <c r="A58" s="10"/>
      <c r="B58" s="35"/>
      <c r="C58" s="69" t="s">
        <v>1103</v>
      </c>
      <c r="D58" s="34" t="s">
        <v>1330</v>
      </c>
      <c r="E58" s="30">
        <v>933</v>
      </c>
      <c r="F58" s="30">
        <v>933</v>
      </c>
      <c r="G58" s="30">
        <v>933</v>
      </c>
      <c r="H58" s="30">
        <v>933</v>
      </c>
      <c r="I58" s="30">
        <v>933</v>
      </c>
      <c r="J58" s="30">
        <v>933</v>
      </c>
      <c r="K58" s="30">
        <v>933</v>
      </c>
      <c r="L58" s="30">
        <v>933</v>
      </c>
      <c r="M58" s="30">
        <v>933</v>
      </c>
      <c r="N58" s="30">
        <v>933</v>
      </c>
      <c r="O58" s="30">
        <v>933</v>
      </c>
      <c r="P58" s="30">
        <v>933</v>
      </c>
      <c r="Q58" s="13"/>
      <c r="R58" s="13"/>
      <c r="S58" s="13"/>
      <c r="T58" s="28"/>
      <c r="U58" s="28"/>
      <c r="V58" s="28"/>
      <c r="W58" s="28"/>
      <c r="X58" s="28"/>
      <c r="Y58" s="28"/>
      <c r="Z58" s="14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23" ht="17.25" customHeight="1">
      <c r="A59" s="167"/>
      <c r="B59" s="35" t="s">
        <v>372</v>
      </c>
      <c r="C59" s="69" t="s">
        <v>436</v>
      </c>
      <c r="D59" s="34" t="s">
        <v>1330</v>
      </c>
      <c r="E59" s="82">
        <v>1800</v>
      </c>
      <c r="F59" s="82">
        <v>1800</v>
      </c>
      <c r="G59" s="82">
        <v>1800</v>
      </c>
      <c r="H59" s="82">
        <v>1800</v>
      </c>
      <c r="I59" s="82">
        <v>1800</v>
      </c>
      <c r="J59" s="82">
        <v>1800</v>
      </c>
      <c r="K59" s="82">
        <v>1800</v>
      </c>
      <c r="L59" s="82">
        <v>1800</v>
      </c>
      <c r="M59" s="82">
        <v>1800</v>
      </c>
      <c r="N59" s="82">
        <v>1800</v>
      </c>
      <c r="O59" s="82">
        <v>1800</v>
      </c>
      <c r="P59" s="82">
        <v>1800</v>
      </c>
      <c r="Q59" s="138"/>
      <c r="R59" s="5"/>
      <c r="S59" s="5"/>
      <c r="T59" s="5"/>
      <c r="U59" s="5"/>
      <c r="V59" s="5"/>
      <c r="W59" s="5"/>
    </row>
    <row r="60" spans="1:23" ht="17.25" customHeight="1">
      <c r="A60" s="20"/>
      <c r="B60" s="35"/>
      <c r="C60" s="69" t="s">
        <v>69</v>
      </c>
      <c r="D60" s="34" t="s">
        <v>1330</v>
      </c>
      <c r="E60" s="82">
        <v>1067</v>
      </c>
      <c r="F60" s="82">
        <v>1067</v>
      </c>
      <c r="G60" s="82">
        <v>1067</v>
      </c>
      <c r="H60" s="82">
        <v>1067</v>
      </c>
      <c r="I60" s="82">
        <v>1067</v>
      </c>
      <c r="J60" s="82">
        <v>1067</v>
      </c>
      <c r="K60" s="82">
        <v>1067</v>
      </c>
      <c r="L60" s="82">
        <v>1067</v>
      </c>
      <c r="M60" s="82">
        <v>1067</v>
      </c>
      <c r="N60" s="82">
        <v>1067</v>
      </c>
      <c r="O60" s="82">
        <v>1067</v>
      </c>
      <c r="P60" s="82">
        <v>1067</v>
      </c>
      <c r="Q60" s="139"/>
      <c r="R60" s="5"/>
      <c r="S60" s="5"/>
      <c r="T60" s="5"/>
      <c r="U60" s="5"/>
      <c r="V60" s="5"/>
      <c r="W60" s="5"/>
    </row>
    <row r="61" spans="1:23" ht="17.25" customHeight="1">
      <c r="A61" s="167"/>
      <c r="B61" s="35" t="s">
        <v>70</v>
      </c>
      <c r="C61" s="69" t="s">
        <v>72</v>
      </c>
      <c r="D61" s="34" t="s">
        <v>369</v>
      </c>
      <c r="E61" s="82">
        <v>130</v>
      </c>
      <c r="F61" s="82">
        <v>130</v>
      </c>
      <c r="G61" s="82">
        <v>130</v>
      </c>
      <c r="H61" s="82">
        <v>130</v>
      </c>
      <c r="I61" s="82">
        <v>130</v>
      </c>
      <c r="J61" s="82">
        <v>130</v>
      </c>
      <c r="K61" s="82">
        <v>130</v>
      </c>
      <c r="L61" s="82">
        <v>130</v>
      </c>
      <c r="M61" s="82">
        <v>130</v>
      </c>
      <c r="N61" s="82">
        <v>130</v>
      </c>
      <c r="O61" s="82">
        <v>130</v>
      </c>
      <c r="P61" s="82">
        <v>130</v>
      </c>
      <c r="Q61" s="138"/>
      <c r="R61" s="5"/>
      <c r="S61" s="5"/>
      <c r="T61" s="5"/>
      <c r="U61" s="5"/>
      <c r="V61" s="5"/>
      <c r="W61" s="5"/>
    </row>
    <row r="62" spans="1:16" ht="17.25" customHeight="1">
      <c r="A62" s="19"/>
      <c r="B62" s="35" t="s">
        <v>73</v>
      </c>
      <c r="C62" s="69" t="s">
        <v>252</v>
      </c>
      <c r="D62" s="34" t="s">
        <v>280</v>
      </c>
      <c r="E62" s="30">
        <v>580</v>
      </c>
      <c r="F62" s="30">
        <v>580</v>
      </c>
      <c r="G62" s="30">
        <v>580</v>
      </c>
      <c r="H62" s="30">
        <v>580</v>
      </c>
      <c r="I62" s="30">
        <v>580</v>
      </c>
      <c r="J62" s="30">
        <v>580</v>
      </c>
      <c r="K62" s="30">
        <v>580</v>
      </c>
      <c r="L62" s="30">
        <v>580</v>
      </c>
      <c r="M62" s="30">
        <v>580</v>
      </c>
      <c r="N62" s="30">
        <v>580</v>
      </c>
      <c r="O62" s="30">
        <v>580</v>
      </c>
      <c r="P62" s="30">
        <v>580</v>
      </c>
    </row>
    <row r="63" spans="1:53" ht="17.25" customHeight="1">
      <c r="A63" s="25"/>
      <c r="B63" s="35" t="s">
        <v>74</v>
      </c>
      <c r="C63" s="69" t="s">
        <v>437</v>
      </c>
      <c r="D63" s="34" t="s">
        <v>1330</v>
      </c>
      <c r="E63" s="30">
        <v>370</v>
      </c>
      <c r="F63" s="30">
        <v>370</v>
      </c>
      <c r="G63" s="30">
        <v>370</v>
      </c>
      <c r="H63" s="30">
        <v>370</v>
      </c>
      <c r="I63" s="30">
        <v>370</v>
      </c>
      <c r="J63" s="30">
        <v>370</v>
      </c>
      <c r="K63" s="30">
        <v>370</v>
      </c>
      <c r="L63" s="30">
        <v>370</v>
      </c>
      <c r="M63" s="30">
        <v>370</v>
      </c>
      <c r="N63" s="30">
        <v>370</v>
      </c>
      <c r="O63" s="30">
        <v>370</v>
      </c>
      <c r="P63" s="30">
        <v>370</v>
      </c>
      <c r="Q63" s="13"/>
      <c r="R63" s="13"/>
      <c r="S63" s="13"/>
      <c r="T63" s="28"/>
      <c r="U63" s="28"/>
      <c r="V63" s="28"/>
      <c r="W63" s="28"/>
      <c r="X63" s="28"/>
      <c r="Y63" s="28"/>
      <c r="Z63" s="14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</row>
    <row r="64" spans="1:53" ht="17.25" customHeight="1">
      <c r="A64" s="10"/>
      <c r="B64" s="35" t="s">
        <v>75</v>
      </c>
      <c r="C64" s="69" t="s">
        <v>438</v>
      </c>
      <c r="D64" s="34" t="s">
        <v>1330</v>
      </c>
      <c r="E64" s="30">
        <v>627</v>
      </c>
      <c r="F64" s="30">
        <v>627</v>
      </c>
      <c r="G64" s="30">
        <v>627</v>
      </c>
      <c r="H64" s="30">
        <v>627</v>
      </c>
      <c r="I64" s="30">
        <v>627</v>
      </c>
      <c r="J64" s="30">
        <v>627</v>
      </c>
      <c r="K64" s="30">
        <v>627</v>
      </c>
      <c r="L64" s="30">
        <v>627</v>
      </c>
      <c r="M64" s="30">
        <v>627</v>
      </c>
      <c r="N64" s="30">
        <v>627</v>
      </c>
      <c r="O64" s="30">
        <v>627</v>
      </c>
      <c r="P64" s="30">
        <v>627</v>
      </c>
      <c r="Q64" s="13"/>
      <c r="R64" s="13"/>
      <c r="S64" s="13"/>
      <c r="T64" s="28"/>
      <c r="U64" s="28"/>
      <c r="V64" s="28"/>
      <c r="W64" s="28"/>
      <c r="X64" s="28"/>
      <c r="Y64" s="28"/>
      <c r="Z64" s="1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53" ht="17.25" customHeight="1">
      <c r="A65" s="25" t="s">
        <v>289</v>
      </c>
      <c r="B65" s="135"/>
      <c r="C65" s="69"/>
      <c r="D65" s="34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13"/>
      <c r="R65" s="13"/>
      <c r="S65" s="13"/>
      <c r="T65" s="28"/>
      <c r="U65" s="28"/>
      <c r="V65" s="28"/>
      <c r="W65" s="28"/>
      <c r="X65" s="28"/>
      <c r="Y65" s="28"/>
      <c r="Z65" s="14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</row>
    <row r="66" spans="1:53" ht="17.25" customHeight="1">
      <c r="A66" s="10"/>
      <c r="B66" s="35" t="s">
        <v>205</v>
      </c>
      <c r="C66" s="69" t="s">
        <v>439</v>
      </c>
      <c r="D66" s="34" t="s">
        <v>282</v>
      </c>
      <c r="E66" s="30">
        <v>367</v>
      </c>
      <c r="F66" s="30">
        <v>367</v>
      </c>
      <c r="G66" s="30">
        <v>367</v>
      </c>
      <c r="H66" s="30">
        <v>367</v>
      </c>
      <c r="I66" s="30">
        <v>367</v>
      </c>
      <c r="J66" s="30">
        <v>367</v>
      </c>
      <c r="K66" s="30">
        <v>367</v>
      </c>
      <c r="L66" s="30">
        <v>367</v>
      </c>
      <c r="M66" s="30">
        <v>367</v>
      </c>
      <c r="N66" s="30">
        <v>367</v>
      </c>
      <c r="O66" s="30">
        <v>367</v>
      </c>
      <c r="P66" s="30">
        <v>367</v>
      </c>
      <c r="Q66" s="13"/>
      <c r="R66" s="13"/>
      <c r="S66" s="13"/>
      <c r="T66" s="28"/>
      <c r="U66" s="28"/>
      <c r="V66" s="28"/>
      <c r="W66" s="28"/>
      <c r="X66" s="28"/>
      <c r="Y66" s="28"/>
      <c r="Z66" s="12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7.25" customHeight="1">
      <c r="A67" s="25"/>
      <c r="B67" s="35" t="s">
        <v>206</v>
      </c>
      <c r="C67" s="69" t="s">
        <v>1104</v>
      </c>
      <c r="D67" s="34" t="s">
        <v>1330</v>
      </c>
      <c r="E67" s="30" t="s">
        <v>1329</v>
      </c>
      <c r="F67" s="30" t="s">
        <v>1329</v>
      </c>
      <c r="G67" s="30" t="s">
        <v>1329</v>
      </c>
      <c r="H67" s="30" t="s">
        <v>1329</v>
      </c>
      <c r="I67" s="30" t="s">
        <v>1329</v>
      </c>
      <c r="J67" s="30" t="s">
        <v>1329</v>
      </c>
      <c r="K67" s="30" t="s">
        <v>1329</v>
      </c>
      <c r="L67" s="30" t="s">
        <v>1329</v>
      </c>
      <c r="M67" s="30" t="s">
        <v>1415</v>
      </c>
      <c r="N67" s="30" t="s">
        <v>1328</v>
      </c>
      <c r="O67" s="30" t="s">
        <v>1328</v>
      </c>
      <c r="P67" s="30" t="s">
        <v>1328</v>
      </c>
      <c r="Q67" s="13"/>
      <c r="R67" s="13"/>
      <c r="S67" s="13"/>
      <c r="T67" s="28"/>
      <c r="U67" s="28"/>
      <c r="V67" s="28"/>
      <c r="W67" s="28"/>
      <c r="X67" s="28"/>
      <c r="Y67" s="28"/>
      <c r="Z67" s="14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53" ht="17.25" customHeight="1">
      <c r="A68" s="10"/>
      <c r="B68" s="35" t="s">
        <v>207</v>
      </c>
      <c r="C68" s="69" t="s">
        <v>0</v>
      </c>
      <c r="D68" s="34" t="s">
        <v>1327</v>
      </c>
      <c r="E68" s="30">
        <v>15330</v>
      </c>
      <c r="F68" s="30">
        <v>15330</v>
      </c>
      <c r="G68" s="30">
        <v>15330</v>
      </c>
      <c r="H68" s="30">
        <v>15330</v>
      </c>
      <c r="I68" s="30">
        <v>15330</v>
      </c>
      <c r="J68" s="30">
        <v>15330</v>
      </c>
      <c r="K68" s="30">
        <v>15330</v>
      </c>
      <c r="L68" s="30">
        <v>15330</v>
      </c>
      <c r="M68" s="30">
        <v>15330</v>
      </c>
      <c r="N68" s="30">
        <v>15330</v>
      </c>
      <c r="O68" s="30">
        <v>15330</v>
      </c>
      <c r="P68" s="30">
        <v>15330</v>
      </c>
      <c r="Q68" s="13"/>
      <c r="R68" s="13"/>
      <c r="S68" s="13"/>
      <c r="T68" s="28"/>
      <c r="U68" s="28"/>
      <c r="V68" s="28"/>
      <c r="W68" s="28"/>
      <c r="X68" s="28"/>
      <c r="Y68" s="28"/>
      <c r="Z68" s="14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ht="17.25" customHeight="1">
      <c r="A69" s="10"/>
      <c r="B69" s="35" t="s">
        <v>208</v>
      </c>
      <c r="C69" s="69" t="s">
        <v>254</v>
      </c>
      <c r="D69" s="34" t="s">
        <v>1326</v>
      </c>
      <c r="E69" s="30">
        <v>800</v>
      </c>
      <c r="F69" s="30">
        <v>800</v>
      </c>
      <c r="G69" s="30">
        <v>800</v>
      </c>
      <c r="H69" s="30">
        <v>800</v>
      </c>
      <c r="I69" s="30">
        <v>800</v>
      </c>
      <c r="J69" s="30">
        <v>800</v>
      </c>
      <c r="K69" s="30">
        <v>800</v>
      </c>
      <c r="L69" s="30">
        <v>800</v>
      </c>
      <c r="M69" s="30">
        <v>800</v>
      </c>
      <c r="N69" s="30">
        <v>800</v>
      </c>
      <c r="O69" s="30">
        <v>800</v>
      </c>
      <c r="P69" s="30">
        <v>800</v>
      </c>
      <c r="Q69" s="13"/>
      <c r="R69" s="13"/>
      <c r="S69" s="13"/>
      <c r="T69" s="28"/>
      <c r="U69" s="28"/>
      <c r="V69" s="28"/>
      <c r="W69" s="28"/>
      <c r="X69" s="28"/>
      <c r="Y69" s="28"/>
      <c r="Z69" s="12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</row>
    <row r="70" spans="1:53" ht="17.25" customHeight="1">
      <c r="A70" s="171"/>
      <c r="B70" s="170"/>
      <c r="C70" s="94"/>
      <c r="D70" s="40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13"/>
      <c r="R70" s="13"/>
      <c r="S70" s="13"/>
      <c r="T70" s="28"/>
      <c r="U70" s="28"/>
      <c r="V70" s="28"/>
      <c r="W70" s="28"/>
      <c r="X70" s="28"/>
      <c r="Y70" s="28"/>
      <c r="Z70" s="12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</row>
    <row r="71" spans="1:53" ht="17.25" customHeight="1">
      <c r="A71" s="10"/>
      <c r="B71" s="3" t="s">
        <v>39</v>
      </c>
      <c r="C71" s="3"/>
      <c r="D71" s="3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13"/>
      <c r="R71" s="13"/>
      <c r="S71" s="13"/>
      <c r="T71" s="28"/>
      <c r="U71" s="28"/>
      <c r="V71" s="28"/>
      <c r="W71" s="28"/>
      <c r="X71" s="28"/>
      <c r="Y71" s="28"/>
      <c r="Z71" s="12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ht="15" customHeight="1">
      <c r="A72" s="10"/>
      <c r="B72" s="3"/>
      <c r="C72" s="3"/>
      <c r="D72" s="3"/>
      <c r="Q72" s="13"/>
      <c r="R72" s="13"/>
      <c r="S72" s="13"/>
      <c r="T72" s="28"/>
      <c r="U72" s="28"/>
      <c r="V72" s="28"/>
      <c r="W72" s="28"/>
      <c r="X72" s="28"/>
      <c r="Y72" s="28"/>
      <c r="Z72" s="1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3:53" ht="15" customHeight="1">
      <c r="C73" s="76"/>
      <c r="D73" s="21"/>
      <c r="Q73" s="13"/>
      <c r="R73" s="13"/>
      <c r="S73" s="13"/>
      <c r="T73" s="28"/>
      <c r="U73" s="28"/>
      <c r="V73" s="28"/>
      <c r="W73" s="28"/>
      <c r="X73" s="28"/>
      <c r="Y73" s="28"/>
      <c r="Z73" s="1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</row>
    <row r="74" spans="1:53" ht="15" customHeight="1">
      <c r="A74" s="10"/>
      <c r="B74" s="58"/>
      <c r="C74" s="74"/>
      <c r="D74" s="13"/>
      <c r="Q74" s="13"/>
      <c r="R74" s="13"/>
      <c r="S74" s="13"/>
      <c r="T74" s="28"/>
      <c r="U74" s="28"/>
      <c r="V74" s="28"/>
      <c r="W74" s="28"/>
      <c r="X74" s="28"/>
      <c r="Y74" s="28"/>
      <c r="Z74" s="1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</row>
    <row r="75" spans="1:53" ht="15" customHeight="1">
      <c r="A75" s="9"/>
      <c r="B75" s="169"/>
      <c r="C75" s="74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3"/>
      <c r="R75" s="13"/>
      <c r="S75" s="13"/>
      <c r="T75" s="28"/>
      <c r="U75" s="28"/>
      <c r="V75" s="28"/>
      <c r="W75" s="28"/>
      <c r="X75" s="28"/>
      <c r="Y75" s="28"/>
      <c r="Z75" s="14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</row>
    <row r="76" spans="1:53" ht="15" customHeight="1">
      <c r="A76" s="9"/>
      <c r="B76" s="58"/>
      <c r="C76" s="74"/>
      <c r="D76" s="1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  <c r="Q76" s="13"/>
      <c r="R76" s="13"/>
      <c r="S76" s="13"/>
      <c r="T76" s="28"/>
      <c r="U76" s="28"/>
      <c r="V76" s="28"/>
      <c r="W76" s="28"/>
      <c r="X76" s="28"/>
      <c r="Y76" s="28"/>
      <c r="Z76" s="12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7"/>
    </row>
    <row r="77" spans="1:53" ht="15" customHeight="1">
      <c r="A77" s="9"/>
      <c r="B77" s="58"/>
      <c r="C77" s="74"/>
      <c r="D77" s="1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13"/>
      <c r="R77" s="13"/>
      <c r="S77" s="13"/>
      <c r="T77" s="28"/>
      <c r="U77" s="28"/>
      <c r="V77" s="28"/>
      <c r="W77" s="28"/>
      <c r="X77" s="28"/>
      <c r="Y77" s="28"/>
      <c r="Z77" s="14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</row>
    <row r="78" spans="1:53" ht="15" customHeight="1">
      <c r="A78" s="18"/>
      <c r="B78" s="75"/>
      <c r="C78" s="76"/>
      <c r="D78" s="21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13"/>
      <c r="R78" s="13"/>
      <c r="S78" s="13"/>
      <c r="T78" s="28"/>
      <c r="U78" s="28"/>
      <c r="V78" s="28"/>
      <c r="W78" s="28"/>
      <c r="X78" s="28"/>
      <c r="Y78" s="28"/>
      <c r="Z78" s="14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</row>
    <row r="79" spans="1:53" ht="15" customHeight="1">
      <c r="A79" s="18"/>
      <c r="B79" s="75"/>
      <c r="C79" s="74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3"/>
      <c r="R79" s="13"/>
      <c r="S79" s="13"/>
      <c r="T79" s="28"/>
      <c r="U79" s="28"/>
      <c r="V79" s="28"/>
      <c r="W79" s="28"/>
      <c r="X79" s="28"/>
      <c r="Y79" s="28"/>
      <c r="Z79" s="14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</row>
    <row r="80" spans="1:53" ht="15" customHeight="1">
      <c r="A80" s="18"/>
      <c r="B80" s="58"/>
      <c r="C80" s="74"/>
      <c r="D80" s="1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3"/>
      <c r="R80" s="13"/>
      <c r="S80" s="13"/>
      <c r="T80" s="28"/>
      <c r="U80" s="28"/>
      <c r="V80" s="28"/>
      <c r="W80" s="28"/>
      <c r="X80" s="28"/>
      <c r="Y80" s="28"/>
      <c r="Z80" s="14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5" customHeight="1">
      <c r="A81" s="19"/>
      <c r="B81" s="58"/>
      <c r="C81" s="74"/>
      <c r="D81" s="1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3"/>
      <c r="R81" s="13"/>
      <c r="S81" s="13"/>
      <c r="T81" s="28"/>
      <c r="U81" s="28"/>
      <c r="V81" s="28"/>
      <c r="W81" s="28"/>
      <c r="X81" s="28"/>
      <c r="Y81" s="28"/>
      <c r="Z81" s="14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15" customHeight="1">
      <c r="A82" s="18"/>
      <c r="B82" s="58"/>
      <c r="C82" s="74"/>
      <c r="D82" s="1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3"/>
      <c r="R82" s="13"/>
      <c r="S82" s="13"/>
      <c r="T82" s="28"/>
      <c r="U82" s="28"/>
      <c r="V82" s="28"/>
      <c r="W82" s="28"/>
      <c r="X82" s="28"/>
      <c r="Y82" s="28"/>
      <c r="Z82" s="14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5" customHeight="1">
      <c r="A83" s="18"/>
      <c r="B83" s="58"/>
      <c r="C83" s="74"/>
      <c r="D83" s="13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7"/>
      <c r="Q83" s="13"/>
      <c r="R83" s="13"/>
      <c r="S83" s="13"/>
      <c r="T83" s="28"/>
      <c r="U83" s="28"/>
      <c r="V83" s="28"/>
      <c r="W83" s="28"/>
      <c r="X83" s="29"/>
      <c r="Y83" s="29"/>
      <c r="Z83" s="14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7"/>
    </row>
    <row r="84" spans="1:53" ht="15" customHeight="1">
      <c r="A84" s="18"/>
      <c r="B84" s="169"/>
      <c r="C84" s="74"/>
      <c r="D84" s="13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13"/>
      <c r="R84" s="13"/>
      <c r="S84" s="13"/>
      <c r="T84" s="28"/>
      <c r="U84" s="28"/>
      <c r="V84" s="28"/>
      <c r="W84" s="28"/>
      <c r="X84" s="28"/>
      <c r="Y84" s="28"/>
      <c r="Z84" s="13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</row>
    <row r="85" spans="1:53" ht="15" customHeight="1">
      <c r="A85" s="19"/>
      <c r="B85" s="58"/>
      <c r="C85" s="74"/>
      <c r="D85" s="1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3"/>
      <c r="R85" s="13"/>
      <c r="S85" s="13"/>
      <c r="T85" s="28"/>
      <c r="U85" s="28"/>
      <c r="V85" s="28"/>
      <c r="W85" s="28"/>
      <c r="X85" s="28"/>
      <c r="Y85" s="28"/>
      <c r="Z85" s="16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15" customHeight="1">
      <c r="A86" s="18"/>
      <c r="B86" s="169"/>
      <c r="C86" s="74"/>
      <c r="D86" s="1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13"/>
      <c r="S86" s="13"/>
      <c r="T86" s="28"/>
      <c r="U86" s="28"/>
      <c r="V86" s="28"/>
      <c r="W86" s="28"/>
      <c r="X86" s="28"/>
      <c r="Y86" s="28"/>
      <c r="Z86" s="14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</row>
    <row r="87" spans="1:23" ht="15" customHeight="1">
      <c r="A87" s="19"/>
      <c r="B87" s="58"/>
      <c r="C87" s="74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38"/>
      <c r="R87" s="5"/>
      <c r="S87" s="5"/>
      <c r="T87" s="5"/>
      <c r="U87" s="5"/>
      <c r="V87" s="5"/>
      <c r="W87" s="5"/>
    </row>
    <row r="88" spans="1:23" ht="15" customHeight="1">
      <c r="A88" s="18"/>
      <c r="B88" s="58"/>
      <c r="C88" s="74"/>
      <c r="D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38"/>
      <c r="R88" s="5"/>
      <c r="S88" s="5"/>
      <c r="T88" s="5"/>
      <c r="U88" s="5"/>
      <c r="V88" s="5"/>
      <c r="W88" s="5"/>
    </row>
    <row r="89" spans="1:23" ht="15" customHeight="1">
      <c r="A89" s="19"/>
      <c r="B89" s="58"/>
      <c r="C89" s="74"/>
      <c r="D89" s="1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8"/>
      <c r="R89" s="5"/>
      <c r="S89" s="5"/>
      <c r="T89" s="5"/>
      <c r="U89" s="5"/>
      <c r="V89" s="5"/>
      <c r="W89" s="5"/>
    </row>
    <row r="90" spans="1:23" ht="15" customHeight="1">
      <c r="A90" s="20"/>
      <c r="B90" s="64"/>
      <c r="C90" s="76"/>
      <c r="D90" s="21"/>
      <c r="Q90" s="139"/>
      <c r="R90" s="5"/>
      <c r="S90" s="5"/>
      <c r="T90" s="5"/>
      <c r="U90" s="5"/>
      <c r="V90" s="5"/>
      <c r="W90" s="5"/>
    </row>
    <row r="91" spans="1:23" ht="15" customHeight="1">
      <c r="A91" s="18"/>
      <c r="B91" s="77"/>
      <c r="C91" s="76"/>
      <c r="D91" s="21"/>
      <c r="Q91" s="138"/>
      <c r="R91" s="5"/>
      <c r="S91" s="5"/>
      <c r="T91" s="5"/>
      <c r="U91" s="5"/>
      <c r="V91" s="5"/>
      <c r="W91" s="5"/>
    </row>
    <row r="92" spans="1:23" ht="15" customHeight="1">
      <c r="A92" s="18"/>
      <c r="B92" s="77"/>
      <c r="C92" s="74"/>
      <c r="D92" s="13"/>
      <c r="Q92" s="138"/>
      <c r="R92" s="5"/>
      <c r="S92" s="5"/>
      <c r="T92" s="5"/>
      <c r="U92" s="5"/>
      <c r="V92" s="5"/>
      <c r="W92" s="5"/>
    </row>
    <row r="93" spans="1:23" ht="14.25">
      <c r="A93" s="18"/>
      <c r="B93" s="58"/>
      <c r="C93" s="74"/>
      <c r="D93" s="13"/>
      <c r="Q93" s="138"/>
      <c r="R93" s="5"/>
      <c r="S93" s="5"/>
      <c r="T93" s="5"/>
      <c r="U93" s="5"/>
      <c r="V93" s="5"/>
      <c r="W93" s="5"/>
    </row>
    <row r="94" spans="1:4" ht="14.25">
      <c r="A94" s="19"/>
      <c r="B94" s="58"/>
      <c r="C94" s="74"/>
      <c r="D94" s="13"/>
    </row>
    <row r="95" spans="1:4" ht="14.25">
      <c r="A95" s="19"/>
      <c r="B95" s="58"/>
      <c r="C95" s="74"/>
      <c r="D95" s="13"/>
    </row>
    <row r="96" spans="1:4" ht="14.25">
      <c r="A96" s="19"/>
      <c r="B96" s="58"/>
      <c r="C96" s="74"/>
      <c r="D96" s="13"/>
    </row>
    <row r="97" spans="1:4" ht="14.25">
      <c r="A97" s="19"/>
      <c r="B97" s="58"/>
      <c r="C97" s="74"/>
      <c r="D97" s="13"/>
    </row>
    <row r="98" spans="1:4" ht="14.25">
      <c r="A98" s="19"/>
      <c r="B98" s="58"/>
      <c r="C98" s="74"/>
      <c r="D98" s="13"/>
    </row>
    <row r="99" spans="1:4" ht="14.25">
      <c r="A99" s="19"/>
      <c r="B99" s="58"/>
      <c r="C99" s="74"/>
      <c r="D99" s="13"/>
    </row>
    <row r="100" spans="1:4" ht="14.25">
      <c r="A100" s="18"/>
      <c r="B100" s="169"/>
      <c r="C100" s="74"/>
      <c r="D100" s="13"/>
    </row>
    <row r="101" spans="1:4" ht="14.25">
      <c r="A101" s="20"/>
      <c r="B101" s="58"/>
      <c r="C101" s="74"/>
      <c r="D101" s="13"/>
    </row>
    <row r="102" spans="1:4" ht="14.25">
      <c r="A102" s="19"/>
      <c r="B102" s="58"/>
      <c r="C102" s="74"/>
      <c r="D102" s="13"/>
    </row>
    <row r="103" spans="1:4" ht="14.25">
      <c r="A103" s="20"/>
      <c r="B103" s="64"/>
      <c r="C103" s="76"/>
      <c r="D103" s="21"/>
    </row>
    <row r="104" spans="1:4" ht="14.25">
      <c r="A104" s="18"/>
      <c r="B104" s="169"/>
      <c r="C104" s="76"/>
      <c r="D104" s="21"/>
    </row>
    <row r="105" spans="1:4" ht="14.25">
      <c r="A105" s="18"/>
      <c r="B105" s="169"/>
      <c r="C105" s="74"/>
      <c r="D105" s="13"/>
    </row>
    <row r="106" spans="1:4" ht="14.25">
      <c r="A106" s="20"/>
      <c r="B106" s="58"/>
      <c r="C106" s="74"/>
      <c r="D106" s="13"/>
    </row>
    <row r="107" spans="1:4" ht="14.25">
      <c r="A107" s="18"/>
      <c r="B107" s="58"/>
      <c r="C107" s="78"/>
      <c r="D107" s="13"/>
    </row>
    <row r="108" spans="1:4" ht="14.25">
      <c r="A108" s="5"/>
      <c r="B108" s="58"/>
      <c r="C108" s="74"/>
      <c r="D108" s="13"/>
    </row>
    <row r="109" spans="1:4" ht="14.25">
      <c r="A109" s="15"/>
      <c r="B109" s="79"/>
      <c r="C109" s="76"/>
      <c r="D109" s="21"/>
    </row>
    <row r="110" spans="1:4" ht="14.25">
      <c r="A110" s="9"/>
      <c r="B110" s="77"/>
      <c r="C110" s="74"/>
      <c r="D110" s="13"/>
    </row>
    <row r="111" spans="1:4" ht="14.25">
      <c r="A111" s="9"/>
      <c r="B111" s="58"/>
      <c r="C111" s="74"/>
      <c r="D111" s="13"/>
    </row>
    <row r="112" spans="1:4" ht="14.25">
      <c r="A112" s="9"/>
      <c r="B112" s="58"/>
      <c r="C112" s="74"/>
      <c r="D112" s="13"/>
    </row>
    <row r="113" spans="1:4" ht="14.25">
      <c r="A113" s="15"/>
      <c r="B113" s="58"/>
      <c r="C113" s="74"/>
      <c r="D113" s="13"/>
    </row>
    <row r="114" spans="1:4" ht="14.25">
      <c r="A114" s="9"/>
      <c r="B114" s="169"/>
      <c r="C114" s="74"/>
      <c r="D114" s="13"/>
    </row>
    <row r="115" spans="1:4" ht="14.25">
      <c r="A115" s="15"/>
      <c r="B115" s="58"/>
      <c r="C115" s="74"/>
      <c r="D115" s="13"/>
    </row>
    <row r="116" spans="1:4" ht="14.25">
      <c r="A116" s="15"/>
      <c r="B116" s="58"/>
      <c r="C116" s="74"/>
      <c r="D116" s="13"/>
    </row>
    <row r="117" spans="1:4" ht="14.25">
      <c r="A117" s="9"/>
      <c r="B117" s="169"/>
      <c r="C117" s="74"/>
      <c r="D117" s="13"/>
    </row>
    <row r="118" spans="1:4" ht="14.25">
      <c r="A118" s="15"/>
      <c r="B118" s="58"/>
      <c r="C118" s="74"/>
      <c r="D118" s="13"/>
    </row>
    <row r="119" spans="1:4" ht="14.25">
      <c r="A119" s="9"/>
      <c r="B119" s="58"/>
      <c r="C119" s="74"/>
      <c r="D119" s="13"/>
    </row>
    <row r="120" spans="1:4" ht="14.25">
      <c r="A120" s="15"/>
      <c r="B120" s="58"/>
      <c r="C120" s="74"/>
      <c r="D120" s="13"/>
    </row>
    <row r="121" spans="1:4" ht="14.25">
      <c r="A121" s="9"/>
      <c r="B121" s="58"/>
      <c r="C121" s="74"/>
      <c r="D121" s="13"/>
    </row>
    <row r="122" spans="1:4" ht="14.25">
      <c r="A122" s="9"/>
      <c r="B122" s="58"/>
      <c r="C122" s="74"/>
      <c r="D122" s="13"/>
    </row>
    <row r="123" spans="1:4" ht="14.25">
      <c r="A123" s="15"/>
      <c r="B123" s="58"/>
      <c r="C123" s="74"/>
      <c r="D123" s="13"/>
    </row>
    <row r="124" spans="1:4" ht="14.25">
      <c r="A124" s="5"/>
      <c r="B124" s="64"/>
      <c r="C124" s="74"/>
      <c r="D124" s="13"/>
    </row>
    <row r="125" spans="1:4" ht="14.25">
      <c r="A125" s="9"/>
      <c r="B125" s="77"/>
      <c r="C125" s="76"/>
      <c r="D125" s="21"/>
    </row>
    <row r="126" spans="1:4" ht="14.25">
      <c r="A126" s="9"/>
      <c r="B126" s="169"/>
      <c r="C126" s="74"/>
      <c r="D126" s="13"/>
    </row>
    <row r="127" spans="1:4" ht="14.25">
      <c r="A127" s="15"/>
      <c r="B127" s="58"/>
      <c r="C127" s="74"/>
      <c r="D127" s="13"/>
    </row>
    <row r="128" spans="1:4" ht="14.25">
      <c r="A128" s="9"/>
      <c r="B128" s="58"/>
      <c r="C128" s="74"/>
      <c r="D128" s="13"/>
    </row>
    <row r="129" spans="1:4" ht="14.25">
      <c r="A129" s="15"/>
      <c r="B129" s="58"/>
      <c r="C129" s="74"/>
      <c r="D129" s="13"/>
    </row>
    <row r="130" spans="1:4" ht="14.25">
      <c r="A130" s="9"/>
      <c r="B130" s="169"/>
      <c r="C130" s="74"/>
      <c r="D130" s="13"/>
    </row>
    <row r="131" spans="1:4" ht="14.25">
      <c r="A131" s="15"/>
      <c r="B131" s="58"/>
      <c r="C131" s="74"/>
      <c r="D131" s="13"/>
    </row>
    <row r="132" spans="1:4" ht="14.25">
      <c r="A132" s="15"/>
      <c r="B132" s="58"/>
      <c r="C132" s="74"/>
      <c r="D132" s="13"/>
    </row>
    <row r="133" spans="1:4" ht="14.25">
      <c r="A133" s="15"/>
      <c r="B133" s="58"/>
      <c r="C133" s="74"/>
      <c r="D133" s="13"/>
    </row>
    <row r="134" spans="1:4" ht="14.25">
      <c r="A134" s="15"/>
      <c r="B134" s="58"/>
      <c r="C134" s="74"/>
      <c r="D134" s="13"/>
    </row>
    <row r="135" spans="1:4" ht="14.25">
      <c r="A135" s="15"/>
      <c r="B135" s="58"/>
      <c r="C135" s="74"/>
      <c r="D135" s="13"/>
    </row>
    <row r="136" spans="1:4" ht="14.25">
      <c r="A136" s="15"/>
      <c r="B136" s="58"/>
      <c r="C136" s="74"/>
      <c r="D136" s="13"/>
    </row>
    <row r="137" spans="1:4" ht="14.25">
      <c r="A137" s="9"/>
      <c r="B137" s="77"/>
      <c r="C137" s="76"/>
      <c r="D137" s="21"/>
    </row>
    <row r="138" spans="1:4" ht="14.25">
      <c r="A138" s="5"/>
      <c r="B138" s="58"/>
      <c r="C138" s="76"/>
      <c r="D138" s="13"/>
    </row>
    <row r="139" spans="1:4" ht="14.25">
      <c r="A139" s="15"/>
      <c r="B139" s="58"/>
      <c r="C139" s="74"/>
      <c r="D139" s="13"/>
    </row>
    <row r="140" spans="1:4" ht="14.25">
      <c r="A140" s="15"/>
      <c r="B140" s="58"/>
      <c r="C140" s="74"/>
      <c r="D140" s="13"/>
    </row>
    <row r="141" spans="1:4" ht="14.25">
      <c r="A141" s="15"/>
      <c r="B141" s="58"/>
      <c r="C141" s="74"/>
      <c r="D141" s="13"/>
    </row>
    <row r="142" spans="1:4" ht="14.25">
      <c r="A142" s="15"/>
      <c r="B142" s="58"/>
      <c r="C142" s="74"/>
      <c r="D142" s="13"/>
    </row>
    <row r="143" spans="1:4" ht="14.25">
      <c r="A143" s="9"/>
      <c r="B143" s="77"/>
      <c r="C143" s="74"/>
      <c r="D143" s="13"/>
    </row>
    <row r="144" spans="1:4" ht="14.25">
      <c r="A144" s="15"/>
      <c r="B144" s="80"/>
      <c r="C144" s="74"/>
      <c r="D144" s="13"/>
    </row>
  </sheetData>
  <sheetProtection/>
  <mergeCells count="21">
    <mergeCell ref="U5:W5"/>
    <mergeCell ref="S5:S6"/>
    <mergeCell ref="T5:T6"/>
    <mergeCell ref="K5:K6"/>
    <mergeCell ref="P5:P6"/>
    <mergeCell ref="E5:E6"/>
    <mergeCell ref="A5:B6"/>
    <mergeCell ref="C5:C6"/>
    <mergeCell ref="D5:D6"/>
    <mergeCell ref="Q5:R6"/>
    <mergeCell ref="N5:N6"/>
    <mergeCell ref="A3:P3"/>
    <mergeCell ref="E71:P71"/>
    <mergeCell ref="J5:J6"/>
    <mergeCell ref="I5:I6"/>
    <mergeCell ref="H5:H6"/>
    <mergeCell ref="G5:G6"/>
    <mergeCell ref="O5:O6"/>
    <mergeCell ref="M5:M6"/>
    <mergeCell ref="F5:F6"/>
    <mergeCell ref="L5:L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7"/>
  <sheetViews>
    <sheetView zoomScalePageLayoutView="0" workbookViewId="0" topLeftCell="A1">
      <selection activeCell="A3" sqref="A3:P3"/>
    </sheetView>
  </sheetViews>
  <sheetFormatPr defaultColWidth="10.625" defaultRowHeight="13.5"/>
  <cols>
    <col min="1" max="1" width="4.625" style="3" customWidth="1"/>
    <col min="2" max="2" width="26.00390625" style="49" bestFit="1" customWidth="1"/>
    <col min="3" max="3" width="85.125" style="68" customWidth="1"/>
    <col min="4" max="4" width="11.625" style="32" customWidth="1"/>
    <col min="5" max="16" width="14.625" style="3" customWidth="1"/>
    <col min="17" max="17" width="3.625" style="3" customWidth="1"/>
    <col min="18" max="18" width="17.625" style="3" customWidth="1"/>
    <col min="19" max="19" width="52.625" style="3" customWidth="1"/>
    <col min="20" max="20" width="11.625" style="3" customWidth="1"/>
    <col min="21" max="23" width="14.625" style="3" customWidth="1"/>
    <col min="24" max="16384" width="10.625" style="3" customWidth="1"/>
  </cols>
  <sheetData>
    <row r="1" spans="1:16" ht="18.75" customHeight="1">
      <c r="A1" s="141" t="s">
        <v>1343</v>
      </c>
      <c r="P1" s="6" t="s">
        <v>1344</v>
      </c>
    </row>
    <row r="2" spans="1:16" ht="18.75" customHeight="1">
      <c r="A2" s="141"/>
      <c r="P2" s="6"/>
    </row>
    <row r="3" spans="1:23" ht="18" customHeight="1">
      <c r="A3" s="232" t="s">
        <v>1452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12"/>
      <c r="R3" s="212"/>
      <c r="S3" s="31"/>
      <c r="T3" s="31"/>
      <c r="U3" s="31"/>
      <c r="V3" s="31"/>
      <c r="W3" s="31"/>
    </row>
    <row r="4" spans="4:23" ht="18.75" customHeight="1" thickBot="1">
      <c r="D4" s="24"/>
      <c r="E4" s="44"/>
      <c r="F4" s="44"/>
      <c r="G4" s="45"/>
      <c r="H4" s="145"/>
      <c r="I4" s="44"/>
      <c r="J4" s="45"/>
      <c r="K4" s="44"/>
      <c r="L4" s="44"/>
      <c r="M4" s="45"/>
      <c r="N4" s="44"/>
      <c r="O4" s="44"/>
      <c r="P4" s="45" t="s">
        <v>701</v>
      </c>
      <c r="Q4" s="5"/>
      <c r="R4" s="5"/>
      <c r="S4" s="5"/>
      <c r="T4" s="5"/>
      <c r="U4" s="5"/>
      <c r="V4" s="5"/>
      <c r="W4" s="4"/>
    </row>
    <row r="5" spans="1:23" ht="18.75" customHeight="1">
      <c r="A5" s="240" t="s">
        <v>620</v>
      </c>
      <c r="B5" s="242"/>
      <c r="C5" s="282" t="s">
        <v>621</v>
      </c>
      <c r="D5" s="257" t="s">
        <v>622</v>
      </c>
      <c r="E5" s="248" t="s">
        <v>177</v>
      </c>
      <c r="F5" s="248" t="s">
        <v>780</v>
      </c>
      <c r="G5" s="248" t="s">
        <v>781</v>
      </c>
      <c r="H5" s="248" t="s">
        <v>782</v>
      </c>
      <c r="I5" s="248" t="s">
        <v>783</v>
      </c>
      <c r="J5" s="248" t="s">
        <v>784</v>
      </c>
      <c r="K5" s="248" t="s">
        <v>785</v>
      </c>
      <c r="L5" s="248" t="s">
        <v>786</v>
      </c>
      <c r="M5" s="248" t="s">
        <v>787</v>
      </c>
      <c r="N5" s="248" t="s">
        <v>788</v>
      </c>
      <c r="O5" s="248" t="s">
        <v>789</v>
      </c>
      <c r="P5" s="252" t="s">
        <v>178</v>
      </c>
      <c r="Q5" s="250"/>
      <c r="R5" s="251"/>
      <c r="S5" s="250"/>
      <c r="T5" s="250"/>
      <c r="U5" s="250"/>
      <c r="V5" s="254"/>
      <c r="W5" s="254"/>
    </row>
    <row r="6" spans="1:23" ht="18.75" customHeight="1">
      <c r="A6" s="243"/>
      <c r="B6" s="244"/>
      <c r="C6" s="283"/>
      <c r="D6" s="256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8"/>
      <c r="Q6" s="251"/>
      <c r="R6" s="251"/>
      <c r="S6" s="251"/>
      <c r="T6" s="251"/>
      <c r="U6" s="13"/>
      <c r="V6" s="13"/>
      <c r="W6" s="13"/>
    </row>
    <row r="7" spans="1:53" ht="18.75" customHeight="1">
      <c r="A7" s="25" t="s">
        <v>290</v>
      </c>
      <c r="B7" s="35"/>
      <c r="C7" s="69"/>
      <c r="D7" s="3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13"/>
      <c r="R7" s="13"/>
      <c r="S7" s="13"/>
      <c r="T7" s="28"/>
      <c r="U7" s="28"/>
      <c r="V7" s="28"/>
      <c r="W7" s="28"/>
      <c r="X7" s="28"/>
      <c r="Y7" s="28"/>
      <c r="Z7" s="12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8.75" customHeight="1">
      <c r="A8" s="15"/>
      <c r="B8" s="35" t="s">
        <v>209</v>
      </c>
      <c r="C8" s="69" t="s">
        <v>1</v>
      </c>
      <c r="D8" s="34" t="s">
        <v>373</v>
      </c>
      <c r="E8" s="30">
        <v>30</v>
      </c>
      <c r="F8" s="30">
        <v>30</v>
      </c>
      <c r="G8" s="30">
        <v>30</v>
      </c>
      <c r="H8" s="30">
        <v>30</v>
      </c>
      <c r="I8" s="30">
        <v>30</v>
      </c>
      <c r="J8" s="30">
        <v>30</v>
      </c>
      <c r="K8" s="30">
        <v>30</v>
      </c>
      <c r="L8" s="30">
        <v>30</v>
      </c>
      <c r="M8" s="30">
        <v>30</v>
      </c>
      <c r="N8" s="30">
        <v>30</v>
      </c>
      <c r="O8" s="30">
        <v>30</v>
      </c>
      <c r="P8" s="30">
        <v>30</v>
      </c>
      <c r="Q8" s="13"/>
      <c r="R8" s="13"/>
      <c r="S8" s="13"/>
      <c r="T8" s="28"/>
      <c r="U8" s="28"/>
      <c r="V8" s="28"/>
      <c r="W8" s="28"/>
      <c r="X8" s="28"/>
      <c r="Y8" s="28"/>
      <c r="Z8" s="1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8.75" customHeight="1">
      <c r="A9" s="10"/>
      <c r="B9" s="35"/>
      <c r="C9" s="69" t="s">
        <v>2</v>
      </c>
      <c r="D9" s="34" t="s">
        <v>373</v>
      </c>
      <c r="E9" s="30">
        <v>30</v>
      </c>
      <c r="F9" s="30">
        <v>30</v>
      </c>
      <c r="G9" s="30">
        <v>30</v>
      </c>
      <c r="H9" s="30">
        <v>30</v>
      </c>
      <c r="I9" s="30">
        <v>30</v>
      </c>
      <c r="J9" s="30">
        <v>30</v>
      </c>
      <c r="K9" s="30">
        <v>30</v>
      </c>
      <c r="L9" s="30">
        <v>30</v>
      </c>
      <c r="M9" s="30">
        <v>30</v>
      </c>
      <c r="N9" s="30">
        <v>30</v>
      </c>
      <c r="O9" s="30">
        <v>30</v>
      </c>
      <c r="P9" s="30">
        <v>30</v>
      </c>
      <c r="Q9" s="13"/>
      <c r="R9" s="13"/>
      <c r="S9" s="13"/>
      <c r="T9" s="28"/>
      <c r="U9" s="28"/>
      <c r="V9" s="28"/>
      <c r="W9" s="28"/>
      <c r="X9" s="28"/>
      <c r="Y9" s="28"/>
      <c r="Z9" s="1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8.75" customHeight="1">
      <c r="A10" s="10"/>
      <c r="B10" s="35" t="s">
        <v>210</v>
      </c>
      <c r="C10" s="69" t="s">
        <v>211</v>
      </c>
      <c r="D10" s="34" t="s">
        <v>373</v>
      </c>
      <c r="E10" s="30">
        <v>120400</v>
      </c>
      <c r="F10" s="30">
        <v>120400</v>
      </c>
      <c r="G10" s="30">
        <v>129300</v>
      </c>
      <c r="H10" s="30">
        <v>129300</v>
      </c>
      <c r="I10" s="30">
        <v>129300</v>
      </c>
      <c r="J10" s="30">
        <v>129300</v>
      </c>
      <c r="K10" s="30">
        <v>129300</v>
      </c>
      <c r="L10" s="30">
        <v>129300</v>
      </c>
      <c r="M10" s="30">
        <v>143600</v>
      </c>
      <c r="N10" s="30">
        <v>143600</v>
      </c>
      <c r="O10" s="30">
        <v>143600</v>
      </c>
      <c r="P10" s="30">
        <v>143600</v>
      </c>
      <c r="Q10" s="13"/>
      <c r="R10" s="13"/>
      <c r="S10" s="13"/>
      <c r="T10" s="28"/>
      <c r="U10" s="28"/>
      <c r="V10" s="28"/>
      <c r="W10" s="28"/>
      <c r="X10" s="28"/>
      <c r="Y10" s="28"/>
      <c r="Z10" s="1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8.75" customHeight="1">
      <c r="A11" s="10"/>
      <c r="B11" s="35"/>
      <c r="C11" s="69" t="s">
        <v>212</v>
      </c>
      <c r="D11" s="34" t="s">
        <v>373</v>
      </c>
      <c r="E11" s="30">
        <v>124600</v>
      </c>
      <c r="F11" s="30">
        <v>124600</v>
      </c>
      <c r="G11" s="30">
        <v>124600</v>
      </c>
      <c r="H11" s="30">
        <v>132000</v>
      </c>
      <c r="I11" s="30">
        <v>132000</v>
      </c>
      <c r="J11" s="30">
        <v>132000</v>
      </c>
      <c r="K11" s="30">
        <v>132000</v>
      </c>
      <c r="L11" s="30">
        <v>132000</v>
      </c>
      <c r="M11" s="30">
        <v>132000</v>
      </c>
      <c r="N11" s="30">
        <v>132000</v>
      </c>
      <c r="O11" s="30">
        <v>132000</v>
      </c>
      <c r="P11" s="30">
        <v>132000</v>
      </c>
      <c r="Q11" s="13"/>
      <c r="R11" s="13"/>
      <c r="S11" s="13"/>
      <c r="T11" s="28"/>
      <c r="U11" s="28"/>
      <c r="V11" s="28"/>
      <c r="W11" s="28"/>
      <c r="X11" s="28"/>
      <c r="Y11" s="28"/>
      <c r="Z11" s="1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8.75" customHeight="1">
      <c r="A12" s="25" t="s">
        <v>291</v>
      </c>
      <c r="B12" s="88"/>
      <c r="C12" s="69"/>
      <c r="D12" s="34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3"/>
      <c r="R12" s="13"/>
      <c r="S12" s="13"/>
      <c r="T12" s="28"/>
      <c r="U12" s="28"/>
      <c r="V12" s="28"/>
      <c r="W12" s="28"/>
      <c r="X12" s="28"/>
      <c r="Y12" s="28"/>
      <c r="Z12" s="1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8.75" customHeight="1">
      <c r="A13" s="25" t="s">
        <v>292</v>
      </c>
      <c r="B13" s="88"/>
      <c r="C13" s="69"/>
      <c r="D13" s="34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3"/>
      <c r="R13" s="13"/>
      <c r="S13" s="13"/>
      <c r="T13" s="28"/>
      <c r="U13" s="28"/>
      <c r="V13" s="28"/>
      <c r="W13" s="28"/>
      <c r="X13" s="28"/>
      <c r="Y13" s="28"/>
      <c r="Z13" s="1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8.75" customHeight="1">
      <c r="A14" s="10"/>
      <c r="B14" s="35" t="s">
        <v>213</v>
      </c>
      <c r="C14" s="69" t="s">
        <v>214</v>
      </c>
      <c r="D14" s="34" t="s">
        <v>373</v>
      </c>
      <c r="E14" s="30">
        <v>140</v>
      </c>
      <c r="F14" s="30">
        <v>140</v>
      </c>
      <c r="G14" s="30">
        <v>140</v>
      </c>
      <c r="H14" s="30">
        <v>140</v>
      </c>
      <c r="I14" s="30">
        <v>140</v>
      </c>
      <c r="J14" s="30">
        <v>140</v>
      </c>
      <c r="K14" s="30">
        <v>140</v>
      </c>
      <c r="L14" s="30">
        <v>140</v>
      </c>
      <c r="M14" s="30">
        <v>140</v>
      </c>
      <c r="N14" s="30">
        <v>140</v>
      </c>
      <c r="O14" s="30">
        <v>140</v>
      </c>
      <c r="P14" s="30">
        <v>140</v>
      </c>
      <c r="Q14" s="13"/>
      <c r="R14" s="13"/>
      <c r="S14" s="13"/>
      <c r="T14" s="28"/>
      <c r="U14" s="28"/>
      <c r="V14" s="28"/>
      <c r="W14" s="28"/>
      <c r="X14" s="28"/>
      <c r="Y14" s="28"/>
      <c r="Z14" s="14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8.75" customHeight="1">
      <c r="A15" s="10"/>
      <c r="B15" s="35" t="s">
        <v>215</v>
      </c>
      <c r="C15" s="69" t="s">
        <v>5</v>
      </c>
      <c r="D15" s="34" t="s">
        <v>3</v>
      </c>
      <c r="E15" s="30">
        <v>400</v>
      </c>
      <c r="F15" s="30">
        <v>400</v>
      </c>
      <c r="G15" s="30">
        <v>440</v>
      </c>
      <c r="H15" s="30">
        <v>440</v>
      </c>
      <c r="I15" s="30">
        <v>440</v>
      </c>
      <c r="J15" s="30">
        <v>440</v>
      </c>
      <c r="K15" s="30">
        <v>440</v>
      </c>
      <c r="L15" s="30">
        <v>440</v>
      </c>
      <c r="M15" s="30">
        <v>440</v>
      </c>
      <c r="N15" s="30">
        <v>440</v>
      </c>
      <c r="O15" s="30">
        <v>440</v>
      </c>
      <c r="P15" s="30">
        <v>440</v>
      </c>
      <c r="Q15" s="13"/>
      <c r="R15" s="13"/>
      <c r="S15" s="13"/>
      <c r="T15" s="28"/>
      <c r="U15" s="28"/>
      <c r="V15" s="28"/>
      <c r="W15" s="28"/>
      <c r="X15" s="28"/>
      <c r="Y15" s="28"/>
      <c r="Z15" s="1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8.75" customHeight="1">
      <c r="A16" s="10"/>
      <c r="B16" s="35"/>
      <c r="C16" s="69" t="s">
        <v>6</v>
      </c>
      <c r="D16" s="34" t="s">
        <v>4</v>
      </c>
      <c r="E16" s="30">
        <v>70</v>
      </c>
      <c r="F16" s="30">
        <v>70</v>
      </c>
      <c r="G16" s="30">
        <v>80</v>
      </c>
      <c r="H16" s="30">
        <v>80</v>
      </c>
      <c r="I16" s="30">
        <v>80</v>
      </c>
      <c r="J16" s="30">
        <v>80</v>
      </c>
      <c r="K16" s="30">
        <v>80</v>
      </c>
      <c r="L16" s="30">
        <v>80</v>
      </c>
      <c r="M16" s="30">
        <v>80</v>
      </c>
      <c r="N16" s="30">
        <v>80</v>
      </c>
      <c r="O16" s="30">
        <v>80</v>
      </c>
      <c r="P16" s="30">
        <v>80</v>
      </c>
      <c r="Q16" s="13"/>
      <c r="R16" s="13"/>
      <c r="S16" s="13"/>
      <c r="T16" s="28"/>
      <c r="U16" s="28"/>
      <c r="V16" s="28"/>
      <c r="W16" s="28"/>
      <c r="X16" s="28"/>
      <c r="Y16" s="28"/>
      <c r="Z16" s="1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8.75" customHeight="1">
      <c r="A17" s="10"/>
      <c r="B17" s="35"/>
      <c r="C17" s="69"/>
      <c r="D17" s="3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3"/>
      <c r="R17" s="13"/>
      <c r="S17" s="13"/>
      <c r="T17" s="28"/>
      <c r="U17" s="28"/>
      <c r="V17" s="28"/>
      <c r="W17" s="28"/>
      <c r="X17" s="28"/>
      <c r="Y17" s="28"/>
      <c r="Z17" s="1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8.75" customHeight="1">
      <c r="A18" s="25" t="s">
        <v>293</v>
      </c>
      <c r="B18" s="88"/>
      <c r="C18" s="69"/>
      <c r="D18" s="34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3"/>
      <c r="R18" s="13"/>
      <c r="S18" s="13"/>
      <c r="T18" s="28"/>
      <c r="U18" s="28"/>
      <c r="V18" s="28"/>
      <c r="W18" s="28"/>
      <c r="X18" s="28"/>
      <c r="Y18" s="28"/>
      <c r="Z18" s="1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18.75" customHeight="1">
      <c r="A19" s="25"/>
      <c r="B19" s="35" t="s">
        <v>216</v>
      </c>
      <c r="C19" s="69" t="s">
        <v>217</v>
      </c>
      <c r="D19" s="34" t="s">
        <v>203</v>
      </c>
      <c r="E19" s="30">
        <v>31800</v>
      </c>
      <c r="F19" s="30">
        <v>31800</v>
      </c>
      <c r="G19" s="30">
        <v>31800</v>
      </c>
      <c r="H19" s="30">
        <v>31800</v>
      </c>
      <c r="I19" s="30">
        <v>31800</v>
      </c>
      <c r="J19" s="30">
        <v>31800</v>
      </c>
      <c r="K19" s="30">
        <v>31800</v>
      </c>
      <c r="L19" s="30">
        <v>31800</v>
      </c>
      <c r="M19" s="30">
        <v>31800</v>
      </c>
      <c r="N19" s="30">
        <v>31800</v>
      </c>
      <c r="O19" s="30">
        <v>31800</v>
      </c>
      <c r="P19" s="30">
        <v>31800</v>
      </c>
      <c r="Q19" s="13"/>
      <c r="R19" s="13"/>
      <c r="S19" s="13"/>
      <c r="T19" s="28"/>
      <c r="U19" s="28"/>
      <c r="V19" s="28"/>
      <c r="W19" s="28"/>
      <c r="X19" s="28"/>
      <c r="Y19" s="28"/>
      <c r="Z19" s="1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8.75" customHeight="1">
      <c r="A20" s="10"/>
      <c r="B20" s="35" t="s">
        <v>1359</v>
      </c>
      <c r="C20" s="69" t="s">
        <v>218</v>
      </c>
      <c r="D20" s="34" t="s">
        <v>1358</v>
      </c>
      <c r="E20" s="30">
        <v>153</v>
      </c>
      <c r="F20" s="30">
        <v>152</v>
      </c>
      <c r="G20" s="30">
        <v>152</v>
      </c>
      <c r="H20" s="30">
        <v>150</v>
      </c>
      <c r="I20" s="30">
        <v>150</v>
      </c>
      <c r="J20" s="30">
        <v>150</v>
      </c>
      <c r="K20" s="30">
        <v>149</v>
      </c>
      <c r="L20" s="30">
        <v>149</v>
      </c>
      <c r="M20" s="30">
        <v>157</v>
      </c>
      <c r="N20" s="30">
        <v>157</v>
      </c>
      <c r="O20" s="30">
        <v>156</v>
      </c>
      <c r="P20" s="30">
        <v>153</v>
      </c>
      <c r="Q20" s="13"/>
      <c r="R20" s="13"/>
      <c r="S20" s="13"/>
      <c r="T20" s="28"/>
      <c r="U20" s="28"/>
      <c r="V20" s="28"/>
      <c r="W20" s="28"/>
      <c r="X20" s="28"/>
      <c r="Y20" s="28"/>
      <c r="Z20" s="1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8.75" customHeight="1">
      <c r="A21" s="10"/>
      <c r="B21" s="35"/>
      <c r="C21" s="69" t="s">
        <v>219</v>
      </c>
      <c r="D21" s="34" t="s">
        <v>1358</v>
      </c>
      <c r="E21" s="30">
        <v>154</v>
      </c>
      <c r="F21" s="30">
        <v>153</v>
      </c>
      <c r="G21" s="30">
        <v>151</v>
      </c>
      <c r="H21" s="30">
        <v>150</v>
      </c>
      <c r="I21" s="30">
        <v>150</v>
      </c>
      <c r="J21" s="30">
        <v>150</v>
      </c>
      <c r="K21" s="30">
        <v>149</v>
      </c>
      <c r="L21" s="30">
        <v>148</v>
      </c>
      <c r="M21" s="30">
        <v>156</v>
      </c>
      <c r="N21" s="30">
        <v>156</v>
      </c>
      <c r="O21" s="30">
        <v>155</v>
      </c>
      <c r="P21" s="30">
        <v>153</v>
      </c>
      <c r="Q21" s="13"/>
      <c r="R21" s="13"/>
      <c r="S21" s="13"/>
      <c r="T21" s="28"/>
      <c r="U21" s="28"/>
      <c r="V21" s="28"/>
      <c r="W21" s="28"/>
      <c r="X21" s="28"/>
      <c r="Y21" s="28"/>
      <c r="Z21" s="1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ht="18.75" customHeight="1">
      <c r="A22" s="10"/>
      <c r="B22" s="35" t="s">
        <v>338</v>
      </c>
      <c r="C22" s="69" t="s">
        <v>7</v>
      </c>
      <c r="D22" s="34" t="s">
        <v>1326</v>
      </c>
      <c r="E22" s="30">
        <v>8950</v>
      </c>
      <c r="F22" s="30">
        <v>8950</v>
      </c>
      <c r="G22" s="30">
        <v>8950</v>
      </c>
      <c r="H22" s="30">
        <v>8950</v>
      </c>
      <c r="I22" s="30">
        <v>8950</v>
      </c>
      <c r="J22" s="30">
        <v>8950</v>
      </c>
      <c r="K22" s="30">
        <v>8950</v>
      </c>
      <c r="L22" s="30">
        <v>8950</v>
      </c>
      <c r="M22" s="30">
        <v>8950</v>
      </c>
      <c r="N22" s="30">
        <v>8950</v>
      </c>
      <c r="O22" s="30">
        <v>8950</v>
      </c>
      <c r="P22" s="30">
        <v>8950</v>
      </c>
      <c r="Q22" s="13"/>
      <c r="R22" s="13"/>
      <c r="S22" s="13"/>
      <c r="T22" s="28"/>
      <c r="U22" s="28"/>
      <c r="V22" s="28"/>
      <c r="W22" s="28"/>
      <c r="X22" s="28"/>
      <c r="Y22" s="28"/>
      <c r="Z22" s="1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8.75" customHeight="1">
      <c r="A23" s="25"/>
      <c r="B23" s="35" t="s">
        <v>1357</v>
      </c>
      <c r="C23" s="69" t="s">
        <v>253</v>
      </c>
      <c r="D23" s="34" t="s">
        <v>1326</v>
      </c>
      <c r="E23" s="30">
        <v>378</v>
      </c>
      <c r="F23" s="30">
        <v>378</v>
      </c>
      <c r="G23" s="30">
        <v>378</v>
      </c>
      <c r="H23" s="30">
        <v>378</v>
      </c>
      <c r="I23" s="30">
        <v>378</v>
      </c>
      <c r="J23" s="30">
        <v>378</v>
      </c>
      <c r="K23" s="30">
        <v>378</v>
      </c>
      <c r="L23" s="30">
        <v>378</v>
      </c>
      <c r="M23" s="30">
        <v>378</v>
      </c>
      <c r="N23" s="30">
        <v>378</v>
      </c>
      <c r="O23" s="30">
        <v>378</v>
      </c>
      <c r="P23" s="30">
        <v>378</v>
      </c>
      <c r="Q23" s="13"/>
      <c r="R23" s="13"/>
      <c r="S23" s="13"/>
      <c r="T23" s="28"/>
      <c r="U23" s="28"/>
      <c r="V23" s="28"/>
      <c r="W23" s="28"/>
      <c r="X23" s="28"/>
      <c r="Y23" s="28"/>
      <c r="Z23" s="1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ht="18.75" customHeight="1">
      <c r="A24" s="10"/>
      <c r="B24" s="35" t="s">
        <v>220</v>
      </c>
      <c r="C24" s="69" t="s">
        <v>339</v>
      </c>
      <c r="D24" s="34" t="s">
        <v>373</v>
      </c>
      <c r="E24" s="30">
        <v>12850</v>
      </c>
      <c r="F24" s="30">
        <v>12850</v>
      </c>
      <c r="G24" s="30">
        <v>12850</v>
      </c>
      <c r="H24" s="30">
        <v>11600</v>
      </c>
      <c r="I24" s="30">
        <v>11600</v>
      </c>
      <c r="J24" s="30">
        <v>11600</v>
      </c>
      <c r="K24" s="30">
        <v>11600</v>
      </c>
      <c r="L24" s="30">
        <v>11600</v>
      </c>
      <c r="M24" s="30">
        <v>11600</v>
      </c>
      <c r="N24" s="30">
        <v>11600</v>
      </c>
      <c r="O24" s="30">
        <v>11600</v>
      </c>
      <c r="P24" s="30">
        <v>11600</v>
      </c>
      <c r="Q24" s="13"/>
      <c r="R24" s="13"/>
      <c r="S24" s="13"/>
      <c r="T24" s="28"/>
      <c r="U24" s="28"/>
      <c r="V24" s="28"/>
      <c r="W24" s="28"/>
      <c r="X24" s="28"/>
      <c r="Y24" s="28"/>
      <c r="Z24" s="1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ht="18.75" customHeight="1">
      <c r="A25" s="25"/>
      <c r="B25" s="35"/>
      <c r="C25" s="69" t="s">
        <v>340</v>
      </c>
      <c r="D25" s="34" t="s">
        <v>373</v>
      </c>
      <c r="E25" s="30">
        <v>2900</v>
      </c>
      <c r="F25" s="30">
        <v>2900</v>
      </c>
      <c r="G25" s="30">
        <v>2900</v>
      </c>
      <c r="H25" s="30">
        <v>3050</v>
      </c>
      <c r="I25" s="30">
        <v>3050</v>
      </c>
      <c r="J25" s="30">
        <v>3050</v>
      </c>
      <c r="K25" s="30">
        <v>3050</v>
      </c>
      <c r="L25" s="30">
        <v>3050</v>
      </c>
      <c r="M25" s="30">
        <v>3050</v>
      </c>
      <c r="N25" s="30">
        <v>3050</v>
      </c>
      <c r="O25" s="30">
        <v>3050</v>
      </c>
      <c r="P25" s="30">
        <v>3050</v>
      </c>
      <c r="Q25" s="13"/>
      <c r="R25" s="13"/>
      <c r="S25" s="13"/>
      <c r="T25" s="28"/>
      <c r="U25" s="28"/>
      <c r="V25" s="28"/>
      <c r="W25" s="28"/>
      <c r="X25" s="28"/>
      <c r="Y25" s="28"/>
      <c r="Z25" s="1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28.5">
      <c r="A26" s="10"/>
      <c r="B26" s="35"/>
      <c r="C26" s="69" t="s">
        <v>341</v>
      </c>
      <c r="D26" s="34" t="s">
        <v>373</v>
      </c>
      <c r="E26" s="30">
        <v>4600</v>
      </c>
      <c r="F26" s="30">
        <v>4600</v>
      </c>
      <c r="G26" s="30">
        <v>4600</v>
      </c>
      <c r="H26" s="30">
        <v>4800</v>
      </c>
      <c r="I26" s="30">
        <v>4800</v>
      </c>
      <c r="J26" s="30">
        <v>4800</v>
      </c>
      <c r="K26" s="30">
        <v>4800</v>
      </c>
      <c r="L26" s="30">
        <v>4800</v>
      </c>
      <c r="M26" s="30">
        <v>4800</v>
      </c>
      <c r="N26" s="30">
        <v>4800</v>
      </c>
      <c r="O26" s="30">
        <v>4800</v>
      </c>
      <c r="P26" s="30">
        <v>4800</v>
      </c>
      <c r="Q26" s="13"/>
      <c r="R26" s="13"/>
      <c r="S26" s="13"/>
      <c r="T26" s="28"/>
      <c r="U26" s="28"/>
      <c r="V26" s="28"/>
      <c r="W26" s="28"/>
      <c r="X26" s="28"/>
      <c r="Y26" s="28"/>
      <c r="Z26" s="1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ht="18.75" customHeight="1">
      <c r="A27" s="10"/>
      <c r="B27" s="35"/>
      <c r="C27" s="69" t="s">
        <v>221</v>
      </c>
      <c r="D27" s="34" t="s">
        <v>294</v>
      </c>
      <c r="E27" s="30">
        <v>1200</v>
      </c>
      <c r="F27" s="30">
        <v>1200</v>
      </c>
      <c r="G27" s="30">
        <v>1200</v>
      </c>
      <c r="H27" s="30">
        <v>1200</v>
      </c>
      <c r="I27" s="30">
        <v>1200</v>
      </c>
      <c r="J27" s="30">
        <v>1200</v>
      </c>
      <c r="K27" s="30">
        <v>1200</v>
      </c>
      <c r="L27" s="30">
        <v>1200</v>
      </c>
      <c r="M27" s="30">
        <v>1200</v>
      </c>
      <c r="N27" s="30">
        <v>1200</v>
      </c>
      <c r="O27" s="30">
        <v>1200</v>
      </c>
      <c r="P27" s="30">
        <v>1200</v>
      </c>
      <c r="Q27" s="13"/>
      <c r="R27" s="13"/>
      <c r="S27" s="13"/>
      <c r="T27" s="28"/>
      <c r="U27" s="28"/>
      <c r="V27" s="28"/>
      <c r="W27" s="28"/>
      <c r="X27" s="28"/>
      <c r="Y27" s="28"/>
      <c r="Z27" s="1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28.5">
      <c r="A28" s="10"/>
      <c r="B28" s="35" t="s">
        <v>222</v>
      </c>
      <c r="C28" s="69" t="s">
        <v>223</v>
      </c>
      <c r="D28" s="34" t="s">
        <v>373</v>
      </c>
      <c r="E28" s="30">
        <v>2850</v>
      </c>
      <c r="F28" s="30">
        <v>2850</v>
      </c>
      <c r="G28" s="30">
        <v>2850</v>
      </c>
      <c r="H28" s="30">
        <v>2850</v>
      </c>
      <c r="I28" s="30">
        <v>2850</v>
      </c>
      <c r="J28" s="30">
        <v>2850</v>
      </c>
      <c r="K28" s="30">
        <v>2850</v>
      </c>
      <c r="L28" s="30">
        <v>2850</v>
      </c>
      <c r="M28" s="30">
        <v>2850</v>
      </c>
      <c r="N28" s="30">
        <v>2850</v>
      </c>
      <c r="O28" s="30">
        <v>2850</v>
      </c>
      <c r="P28" s="30">
        <v>2850</v>
      </c>
      <c r="Q28" s="13"/>
      <c r="R28" s="13"/>
      <c r="S28" s="13"/>
      <c r="T28" s="28"/>
      <c r="U28" s="28"/>
      <c r="V28" s="28"/>
      <c r="W28" s="28"/>
      <c r="X28" s="28"/>
      <c r="Y28" s="28"/>
      <c r="Z28" s="1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  <row r="29" spans="1:53" ht="18.75" customHeight="1">
      <c r="A29" s="10"/>
      <c r="B29" s="35" t="s">
        <v>8</v>
      </c>
      <c r="C29" s="69" t="s">
        <v>9</v>
      </c>
      <c r="D29" s="34" t="s">
        <v>10</v>
      </c>
      <c r="E29" s="30">
        <v>2600</v>
      </c>
      <c r="F29" s="30">
        <v>2600</v>
      </c>
      <c r="G29" s="30">
        <v>2600</v>
      </c>
      <c r="H29" s="30">
        <v>2600</v>
      </c>
      <c r="I29" s="30">
        <v>2600</v>
      </c>
      <c r="J29" s="30">
        <v>2600</v>
      </c>
      <c r="K29" s="30">
        <v>2600</v>
      </c>
      <c r="L29" s="30">
        <v>2600</v>
      </c>
      <c r="M29" s="30">
        <v>2600</v>
      </c>
      <c r="N29" s="30">
        <v>2600</v>
      </c>
      <c r="O29" s="30">
        <v>2600</v>
      </c>
      <c r="P29" s="30">
        <v>2600</v>
      </c>
      <c r="Q29" s="13"/>
      <c r="R29" s="13"/>
      <c r="S29" s="13"/>
      <c r="T29" s="28"/>
      <c r="U29" s="28"/>
      <c r="V29" s="28"/>
      <c r="W29" s="28"/>
      <c r="X29" s="28"/>
      <c r="Y29" s="28"/>
      <c r="Z29" s="1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8.75" customHeight="1">
      <c r="A30" s="25" t="s">
        <v>225</v>
      </c>
      <c r="B30" s="88"/>
      <c r="C30" s="69"/>
      <c r="D30" s="34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13"/>
      <c r="R30" s="13"/>
      <c r="S30" s="13"/>
      <c r="T30" s="28"/>
      <c r="U30" s="28"/>
      <c r="V30" s="28"/>
      <c r="W30" s="28"/>
      <c r="X30" s="28"/>
      <c r="Y30" s="28"/>
      <c r="Z30" s="1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8.75" customHeight="1">
      <c r="A31" s="10"/>
      <c r="B31" s="35" t="s">
        <v>11</v>
      </c>
      <c r="C31" s="69" t="s">
        <v>12</v>
      </c>
      <c r="D31" s="34" t="s">
        <v>201</v>
      </c>
      <c r="E31" s="30">
        <v>40</v>
      </c>
      <c r="F31" s="30">
        <v>40</v>
      </c>
      <c r="G31" s="30">
        <v>40</v>
      </c>
      <c r="H31" s="30">
        <v>40</v>
      </c>
      <c r="I31" s="30">
        <v>40</v>
      </c>
      <c r="J31" s="30">
        <v>40</v>
      </c>
      <c r="K31" s="30">
        <v>40</v>
      </c>
      <c r="L31" s="30">
        <v>40</v>
      </c>
      <c r="M31" s="30">
        <v>40</v>
      </c>
      <c r="N31" s="30">
        <v>40</v>
      </c>
      <c r="O31" s="30">
        <v>40</v>
      </c>
      <c r="P31" s="30">
        <v>40</v>
      </c>
      <c r="Q31" s="13"/>
      <c r="R31" s="13"/>
      <c r="S31" s="13"/>
      <c r="T31" s="28"/>
      <c r="U31" s="28"/>
      <c r="V31" s="28"/>
      <c r="W31" s="28"/>
      <c r="X31" s="28"/>
      <c r="Y31" s="28"/>
      <c r="Z31" s="12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8.75" customHeight="1">
      <c r="A32" s="10"/>
      <c r="B32" s="35"/>
      <c r="C32" s="69" t="s">
        <v>13</v>
      </c>
      <c r="D32" s="34" t="s">
        <v>201</v>
      </c>
      <c r="E32" s="30">
        <v>60</v>
      </c>
      <c r="F32" s="30">
        <v>60</v>
      </c>
      <c r="G32" s="30">
        <v>60</v>
      </c>
      <c r="H32" s="30">
        <v>60</v>
      </c>
      <c r="I32" s="30">
        <v>60</v>
      </c>
      <c r="J32" s="30">
        <v>60</v>
      </c>
      <c r="K32" s="30">
        <v>60</v>
      </c>
      <c r="L32" s="30">
        <v>60</v>
      </c>
      <c r="M32" s="30">
        <v>60</v>
      </c>
      <c r="N32" s="30">
        <v>60</v>
      </c>
      <c r="O32" s="30">
        <v>60</v>
      </c>
      <c r="P32" s="30">
        <v>60</v>
      </c>
      <c r="Q32" s="13"/>
      <c r="R32" s="13"/>
      <c r="S32" s="13"/>
      <c r="T32" s="28"/>
      <c r="U32" s="28"/>
      <c r="V32" s="28"/>
      <c r="W32" s="28"/>
      <c r="X32" s="28"/>
      <c r="Y32" s="28"/>
      <c r="Z32" s="1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8.75" customHeight="1">
      <c r="A33" s="10"/>
      <c r="B33" s="35"/>
      <c r="C33" s="69" t="s">
        <v>14</v>
      </c>
      <c r="D33" s="34" t="s">
        <v>201</v>
      </c>
      <c r="E33" s="30">
        <v>200</v>
      </c>
      <c r="F33" s="30">
        <v>200</v>
      </c>
      <c r="G33" s="30">
        <v>200</v>
      </c>
      <c r="H33" s="30">
        <v>200</v>
      </c>
      <c r="I33" s="30">
        <v>200</v>
      </c>
      <c r="J33" s="30">
        <v>200</v>
      </c>
      <c r="K33" s="30">
        <v>200</v>
      </c>
      <c r="L33" s="30">
        <v>200</v>
      </c>
      <c r="M33" s="30">
        <v>200</v>
      </c>
      <c r="N33" s="30">
        <v>200</v>
      </c>
      <c r="O33" s="30">
        <v>200</v>
      </c>
      <c r="P33" s="30">
        <v>200</v>
      </c>
      <c r="Q33" s="13"/>
      <c r="R33" s="13"/>
      <c r="S33" s="13"/>
      <c r="T33" s="28"/>
      <c r="U33" s="28"/>
      <c r="V33" s="28"/>
      <c r="W33" s="28"/>
      <c r="X33" s="28"/>
      <c r="Y33" s="28"/>
      <c r="Z33" s="14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1:53" ht="18.75" customHeight="1">
      <c r="A34" s="10"/>
      <c r="B34" s="35"/>
      <c r="C34" s="69" t="s">
        <v>15</v>
      </c>
      <c r="D34" s="34" t="s">
        <v>201</v>
      </c>
      <c r="E34" s="30">
        <v>350</v>
      </c>
      <c r="F34" s="30">
        <v>350</v>
      </c>
      <c r="G34" s="30">
        <v>350</v>
      </c>
      <c r="H34" s="30">
        <v>350</v>
      </c>
      <c r="I34" s="30">
        <v>350</v>
      </c>
      <c r="J34" s="30">
        <v>350</v>
      </c>
      <c r="K34" s="30">
        <v>350</v>
      </c>
      <c r="L34" s="30">
        <v>350</v>
      </c>
      <c r="M34" s="30">
        <v>350</v>
      </c>
      <c r="N34" s="30">
        <v>350</v>
      </c>
      <c r="O34" s="30">
        <v>350</v>
      </c>
      <c r="P34" s="30">
        <v>350</v>
      </c>
      <c r="Q34" s="13"/>
      <c r="R34" s="13"/>
      <c r="S34" s="13"/>
      <c r="T34" s="28"/>
      <c r="U34" s="28"/>
      <c r="V34" s="28"/>
      <c r="W34" s="28"/>
      <c r="X34" s="28"/>
      <c r="Y34" s="28"/>
      <c r="Z34" s="14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1:53" ht="18.75" customHeight="1">
      <c r="A35" s="10"/>
      <c r="B35" s="35"/>
      <c r="C35" s="69" t="s">
        <v>16</v>
      </c>
      <c r="D35" s="34" t="s">
        <v>280</v>
      </c>
      <c r="E35" s="30">
        <v>500</v>
      </c>
      <c r="F35" s="30">
        <v>500</v>
      </c>
      <c r="G35" s="30">
        <v>500</v>
      </c>
      <c r="H35" s="30">
        <v>500</v>
      </c>
      <c r="I35" s="30">
        <v>500</v>
      </c>
      <c r="J35" s="30">
        <v>500</v>
      </c>
      <c r="K35" s="30">
        <v>500</v>
      </c>
      <c r="L35" s="30">
        <v>500</v>
      </c>
      <c r="M35" s="30">
        <v>500</v>
      </c>
      <c r="N35" s="30">
        <v>500</v>
      </c>
      <c r="O35" s="30">
        <v>500</v>
      </c>
      <c r="P35" s="30">
        <v>500</v>
      </c>
      <c r="Q35" s="13"/>
      <c r="R35" s="13"/>
      <c r="S35" s="13"/>
      <c r="T35" s="28"/>
      <c r="U35" s="28"/>
      <c r="V35" s="28"/>
      <c r="W35" s="28"/>
      <c r="X35" s="28"/>
      <c r="Y35" s="28"/>
      <c r="Z35" s="14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ht="18.75" customHeight="1">
      <c r="A36" s="10"/>
      <c r="B36" s="35" t="s">
        <v>226</v>
      </c>
      <c r="C36" s="69" t="s">
        <v>342</v>
      </c>
      <c r="D36" s="34" t="s">
        <v>224</v>
      </c>
      <c r="E36" s="30">
        <v>1600</v>
      </c>
      <c r="F36" s="30">
        <v>1600</v>
      </c>
      <c r="G36" s="30">
        <v>1600</v>
      </c>
      <c r="H36" s="30">
        <v>1600</v>
      </c>
      <c r="I36" s="30">
        <v>1600</v>
      </c>
      <c r="J36" s="30">
        <v>1600</v>
      </c>
      <c r="K36" s="30">
        <v>1600</v>
      </c>
      <c r="L36" s="30">
        <v>1600</v>
      </c>
      <c r="M36" s="30">
        <v>1600</v>
      </c>
      <c r="N36" s="30">
        <v>1600</v>
      </c>
      <c r="O36" s="30">
        <v>1600</v>
      </c>
      <c r="P36" s="30">
        <v>1600</v>
      </c>
      <c r="Q36" s="13"/>
      <c r="R36" s="13"/>
      <c r="S36" s="13"/>
      <c r="T36" s="28"/>
      <c r="U36" s="28"/>
      <c r="V36" s="28"/>
      <c r="W36" s="28"/>
      <c r="X36" s="28"/>
      <c r="Y36" s="28"/>
      <c r="Z36" s="14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1:53" ht="18.75" customHeight="1">
      <c r="A37" s="10"/>
      <c r="B37" s="35"/>
      <c r="C37" s="93" t="s">
        <v>440</v>
      </c>
      <c r="D37" s="34" t="s">
        <v>441</v>
      </c>
      <c r="E37" s="30">
        <v>10</v>
      </c>
      <c r="F37" s="30">
        <v>10</v>
      </c>
      <c r="G37" s="30">
        <v>10</v>
      </c>
      <c r="H37" s="30">
        <v>10</v>
      </c>
      <c r="I37" s="30">
        <v>10</v>
      </c>
      <c r="J37" s="30">
        <v>10</v>
      </c>
      <c r="K37" s="30">
        <v>10</v>
      </c>
      <c r="L37" s="30">
        <v>10</v>
      </c>
      <c r="M37" s="30">
        <v>10</v>
      </c>
      <c r="N37" s="30">
        <v>10</v>
      </c>
      <c r="O37" s="30">
        <v>10</v>
      </c>
      <c r="P37" s="30">
        <v>10</v>
      </c>
      <c r="Q37" s="13"/>
      <c r="R37" s="13"/>
      <c r="S37" s="13"/>
      <c r="T37" s="28"/>
      <c r="U37" s="28"/>
      <c r="V37" s="28"/>
      <c r="W37" s="28"/>
      <c r="X37" s="28"/>
      <c r="Y37" s="28"/>
      <c r="Z37" s="14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</row>
    <row r="38" spans="1:53" ht="18.75" customHeight="1">
      <c r="A38" s="10"/>
      <c r="B38" s="35" t="s">
        <v>76</v>
      </c>
      <c r="C38" s="69" t="s">
        <v>343</v>
      </c>
      <c r="D38" s="34" t="s">
        <v>736</v>
      </c>
      <c r="E38" s="30">
        <v>807</v>
      </c>
      <c r="F38" s="30">
        <v>807</v>
      </c>
      <c r="G38" s="30">
        <v>807</v>
      </c>
      <c r="H38" s="30">
        <v>807</v>
      </c>
      <c r="I38" s="30">
        <v>807</v>
      </c>
      <c r="J38" s="30">
        <v>807</v>
      </c>
      <c r="K38" s="30">
        <v>807</v>
      </c>
      <c r="L38" s="30">
        <v>807</v>
      </c>
      <c r="M38" s="30">
        <v>807</v>
      </c>
      <c r="N38" s="30">
        <v>807</v>
      </c>
      <c r="O38" s="30">
        <v>807</v>
      </c>
      <c r="P38" s="30">
        <v>807</v>
      </c>
      <c r="Q38" s="13"/>
      <c r="R38" s="13"/>
      <c r="S38" s="13"/>
      <c r="T38" s="28"/>
      <c r="U38" s="28"/>
      <c r="V38" s="28"/>
      <c r="W38" s="28"/>
      <c r="X38" s="28"/>
      <c r="Y38" s="28"/>
      <c r="Z38" s="14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1:53" ht="18.75" customHeight="1">
      <c r="A39" s="10"/>
      <c r="B39" s="58"/>
      <c r="C39" s="101" t="s">
        <v>442</v>
      </c>
      <c r="D39" s="34" t="s">
        <v>280</v>
      </c>
      <c r="E39" s="30">
        <v>990</v>
      </c>
      <c r="F39" s="30">
        <v>990</v>
      </c>
      <c r="G39" s="30">
        <v>990</v>
      </c>
      <c r="H39" s="30">
        <v>990</v>
      </c>
      <c r="I39" s="30">
        <v>990</v>
      </c>
      <c r="J39" s="30">
        <v>990</v>
      </c>
      <c r="K39" s="30">
        <v>990</v>
      </c>
      <c r="L39" s="30">
        <v>990</v>
      </c>
      <c r="M39" s="30">
        <v>990</v>
      </c>
      <c r="N39" s="30">
        <v>990</v>
      </c>
      <c r="O39" s="30">
        <v>990</v>
      </c>
      <c r="P39" s="30">
        <v>990</v>
      </c>
      <c r="Q39" s="13"/>
      <c r="R39" s="13"/>
      <c r="S39" s="13"/>
      <c r="T39" s="28"/>
      <c r="U39" s="28"/>
      <c r="V39" s="28"/>
      <c r="W39" s="28"/>
      <c r="X39" s="28"/>
      <c r="Y39" s="28"/>
      <c r="Z39" s="14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spans="1:53" ht="18.75" customHeight="1">
      <c r="A40" s="25" t="s">
        <v>295</v>
      </c>
      <c r="B40" s="88"/>
      <c r="C40" s="69"/>
      <c r="D40" s="34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13"/>
      <c r="R40" s="13"/>
      <c r="S40" s="13"/>
      <c r="T40" s="28"/>
      <c r="U40" s="28"/>
      <c r="V40" s="28"/>
      <c r="W40" s="28"/>
      <c r="X40" s="28"/>
      <c r="Y40" s="28"/>
      <c r="Z40" s="14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</row>
    <row r="41" spans="1:53" ht="18.75" customHeight="1">
      <c r="A41" s="25" t="s">
        <v>77</v>
      </c>
      <c r="B41" s="88"/>
      <c r="C41" s="69"/>
      <c r="D41" s="3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3"/>
      <c r="R41" s="13"/>
      <c r="S41" s="13"/>
      <c r="T41" s="28"/>
      <c r="U41" s="28"/>
      <c r="V41" s="28"/>
      <c r="W41" s="28"/>
      <c r="X41" s="28"/>
      <c r="Y41" s="28"/>
      <c r="Z41" s="14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</row>
    <row r="42" spans="1:53" ht="18.75" customHeight="1">
      <c r="A42" s="10"/>
      <c r="B42" s="35" t="s">
        <v>78</v>
      </c>
      <c r="C42" s="69" t="s">
        <v>79</v>
      </c>
      <c r="D42" s="34" t="s">
        <v>224</v>
      </c>
      <c r="E42" s="30">
        <v>282</v>
      </c>
      <c r="F42" s="30">
        <v>282</v>
      </c>
      <c r="G42" s="30">
        <v>282</v>
      </c>
      <c r="H42" s="30">
        <v>302</v>
      </c>
      <c r="I42" s="30">
        <v>302</v>
      </c>
      <c r="J42" s="30">
        <v>302</v>
      </c>
      <c r="K42" s="30">
        <v>302</v>
      </c>
      <c r="L42" s="30">
        <v>302</v>
      </c>
      <c r="M42" s="30">
        <v>302</v>
      </c>
      <c r="N42" s="30">
        <v>302</v>
      </c>
      <c r="O42" s="30">
        <v>302</v>
      </c>
      <c r="P42" s="30">
        <v>302</v>
      </c>
      <c r="Q42" s="13"/>
      <c r="R42" s="13"/>
      <c r="S42" s="13"/>
      <c r="T42" s="28"/>
      <c r="U42" s="28"/>
      <c r="V42" s="28"/>
      <c r="W42" s="28"/>
      <c r="X42" s="28"/>
      <c r="Y42" s="28"/>
      <c r="Z42" s="14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</row>
    <row r="43" spans="1:53" ht="18.75" customHeight="1">
      <c r="A43" s="10"/>
      <c r="B43" s="35"/>
      <c r="C43" s="69" t="s">
        <v>80</v>
      </c>
      <c r="D43" s="34" t="s">
        <v>224</v>
      </c>
      <c r="E43" s="30">
        <v>270</v>
      </c>
      <c r="F43" s="30">
        <v>270</v>
      </c>
      <c r="G43" s="30">
        <v>270</v>
      </c>
      <c r="H43" s="30">
        <v>270</v>
      </c>
      <c r="I43" s="30">
        <v>270</v>
      </c>
      <c r="J43" s="30">
        <v>270</v>
      </c>
      <c r="K43" s="30">
        <v>270</v>
      </c>
      <c r="L43" s="30">
        <v>270</v>
      </c>
      <c r="M43" s="30">
        <v>270</v>
      </c>
      <c r="N43" s="30">
        <v>270</v>
      </c>
      <c r="O43" s="30">
        <v>270</v>
      </c>
      <c r="P43" s="30">
        <v>270</v>
      </c>
      <c r="Q43" s="13"/>
      <c r="R43" s="13"/>
      <c r="S43" s="13"/>
      <c r="T43" s="28"/>
      <c r="U43" s="28"/>
      <c r="V43" s="28"/>
      <c r="W43" s="28"/>
      <c r="X43" s="28"/>
      <c r="Y43" s="28"/>
      <c r="Z43" s="14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</row>
    <row r="44" spans="1:53" ht="18.75" customHeight="1">
      <c r="A44" s="25" t="s">
        <v>81</v>
      </c>
      <c r="B44" s="88"/>
      <c r="C44" s="69"/>
      <c r="D44" s="34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13"/>
      <c r="R44" s="13"/>
      <c r="S44" s="13"/>
      <c r="T44" s="28"/>
      <c r="U44" s="28"/>
      <c r="V44" s="28"/>
      <c r="W44" s="28"/>
      <c r="X44" s="28"/>
      <c r="Y44" s="28"/>
      <c r="Z44" s="14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18.75" customHeight="1">
      <c r="A45" s="10"/>
      <c r="B45" s="35" t="s">
        <v>82</v>
      </c>
      <c r="C45" s="69" t="s">
        <v>83</v>
      </c>
      <c r="D45" s="34" t="s">
        <v>224</v>
      </c>
      <c r="E45" s="30">
        <v>13330</v>
      </c>
      <c r="F45" s="30">
        <v>13330</v>
      </c>
      <c r="G45" s="30">
        <v>13330</v>
      </c>
      <c r="H45" s="30">
        <v>14000</v>
      </c>
      <c r="I45" s="30">
        <v>14000</v>
      </c>
      <c r="J45" s="30">
        <v>14000</v>
      </c>
      <c r="K45" s="30">
        <v>14000</v>
      </c>
      <c r="L45" s="30">
        <v>14000</v>
      </c>
      <c r="M45" s="30">
        <v>14000</v>
      </c>
      <c r="N45" s="30">
        <v>14000</v>
      </c>
      <c r="O45" s="30">
        <v>14000</v>
      </c>
      <c r="P45" s="30">
        <v>14000</v>
      </c>
      <c r="Q45" s="13"/>
      <c r="R45" s="13"/>
      <c r="S45" s="13"/>
      <c r="T45" s="28"/>
      <c r="U45" s="28"/>
      <c r="V45" s="28"/>
      <c r="W45" s="28"/>
      <c r="X45" s="28"/>
      <c r="Y45" s="28"/>
      <c r="Z45" s="14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</row>
    <row r="46" spans="1:53" ht="18.75" customHeight="1">
      <c r="A46" s="25" t="s">
        <v>296</v>
      </c>
      <c r="B46" s="88"/>
      <c r="C46" s="69"/>
      <c r="D46" s="34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13"/>
      <c r="R46" s="13"/>
      <c r="S46" s="13"/>
      <c r="T46" s="28"/>
      <c r="U46" s="28"/>
      <c r="V46" s="28"/>
      <c r="W46" s="28"/>
      <c r="X46" s="28"/>
      <c r="Y46" s="28"/>
      <c r="Z46" s="14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</row>
    <row r="47" spans="1:53" ht="18.75" customHeight="1">
      <c r="A47" s="25" t="s">
        <v>84</v>
      </c>
      <c r="B47" s="88"/>
      <c r="C47" s="69"/>
      <c r="D47" s="34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3"/>
      <c r="R47" s="13"/>
      <c r="S47" s="13"/>
      <c r="T47" s="28"/>
      <c r="U47" s="28"/>
      <c r="V47" s="28"/>
      <c r="W47" s="28"/>
      <c r="X47" s="28"/>
      <c r="Y47" s="28"/>
      <c r="Z47" s="14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ht="28.5">
      <c r="A48" s="10"/>
      <c r="B48" s="35" t="s">
        <v>1356</v>
      </c>
      <c r="C48" s="69" t="s">
        <v>443</v>
      </c>
      <c r="D48" s="34" t="s">
        <v>203</v>
      </c>
      <c r="E48" s="30">
        <v>84870</v>
      </c>
      <c r="F48" s="30">
        <v>84870</v>
      </c>
      <c r="G48" s="30">
        <v>83200</v>
      </c>
      <c r="H48" s="30">
        <v>83200</v>
      </c>
      <c r="I48" s="30">
        <v>83200</v>
      </c>
      <c r="J48" s="30">
        <v>83200</v>
      </c>
      <c r="K48" s="30">
        <v>78200</v>
      </c>
      <c r="L48" s="30">
        <v>78200</v>
      </c>
      <c r="M48" s="30">
        <v>76530</v>
      </c>
      <c r="N48" s="30">
        <v>76530</v>
      </c>
      <c r="O48" s="30">
        <v>74870</v>
      </c>
      <c r="P48" s="30">
        <v>74870</v>
      </c>
      <c r="Q48" s="13"/>
      <c r="R48" s="13"/>
      <c r="S48" s="13"/>
      <c r="T48" s="28"/>
      <c r="U48" s="28"/>
      <c r="V48" s="28"/>
      <c r="W48" s="28"/>
      <c r="X48" s="28"/>
      <c r="Y48" s="28"/>
      <c r="Z48" s="14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ht="54" customHeight="1">
      <c r="A49" s="10"/>
      <c r="B49" s="35" t="s">
        <v>1355</v>
      </c>
      <c r="C49" s="69" t="s">
        <v>1440</v>
      </c>
      <c r="D49" s="34" t="s">
        <v>1354</v>
      </c>
      <c r="E49" s="30">
        <v>158000</v>
      </c>
      <c r="F49" s="30">
        <v>158000</v>
      </c>
      <c r="G49" s="30">
        <v>158000</v>
      </c>
      <c r="H49" s="30">
        <v>158000</v>
      </c>
      <c r="I49" s="30">
        <v>158000</v>
      </c>
      <c r="J49" s="30">
        <v>158000</v>
      </c>
      <c r="K49" s="30">
        <v>158000</v>
      </c>
      <c r="L49" s="30">
        <v>158000</v>
      </c>
      <c r="M49" s="30">
        <v>158000</v>
      </c>
      <c r="N49" s="30">
        <v>158000</v>
      </c>
      <c r="O49" s="30">
        <v>158000</v>
      </c>
      <c r="P49" s="30">
        <v>158000</v>
      </c>
      <c r="Q49" s="13"/>
      <c r="R49" s="13"/>
      <c r="S49" s="13"/>
      <c r="T49" s="28"/>
      <c r="U49" s="28"/>
      <c r="V49" s="28"/>
      <c r="W49" s="28"/>
      <c r="X49" s="28"/>
      <c r="Y49" s="28"/>
      <c r="Z49" s="14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53" ht="28.5">
      <c r="A50" s="25"/>
      <c r="B50" s="35" t="s">
        <v>1353</v>
      </c>
      <c r="C50" s="69" t="s">
        <v>17</v>
      </c>
      <c r="D50" s="34" t="s">
        <v>203</v>
      </c>
      <c r="E50" s="30">
        <v>14470</v>
      </c>
      <c r="F50" s="30">
        <v>14470</v>
      </c>
      <c r="G50" s="30">
        <v>14470</v>
      </c>
      <c r="H50" s="30">
        <v>14470</v>
      </c>
      <c r="I50" s="30">
        <v>14470</v>
      </c>
      <c r="J50" s="30">
        <v>14470</v>
      </c>
      <c r="K50" s="30">
        <v>14470</v>
      </c>
      <c r="L50" s="30">
        <v>14470</v>
      </c>
      <c r="M50" s="30">
        <v>14470</v>
      </c>
      <c r="N50" s="30">
        <v>14470</v>
      </c>
      <c r="O50" s="30">
        <v>14470</v>
      </c>
      <c r="P50" s="30">
        <v>14470</v>
      </c>
      <c r="Q50" s="13"/>
      <c r="R50" s="13"/>
      <c r="S50" s="13"/>
      <c r="T50" s="28"/>
      <c r="U50" s="28"/>
      <c r="V50" s="28"/>
      <c r="W50" s="28"/>
      <c r="X50" s="28"/>
      <c r="Y50" s="28"/>
      <c r="Z50" s="14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</row>
    <row r="51" spans="1:53" ht="18.75" customHeight="1">
      <c r="A51" s="10"/>
      <c r="B51" s="35" t="s">
        <v>1352</v>
      </c>
      <c r="C51" s="69" t="s">
        <v>444</v>
      </c>
      <c r="D51" s="34" t="s">
        <v>203</v>
      </c>
      <c r="E51" s="30">
        <v>34730</v>
      </c>
      <c r="F51" s="30">
        <v>34730</v>
      </c>
      <c r="G51" s="30">
        <v>33670</v>
      </c>
      <c r="H51" s="30">
        <v>33670</v>
      </c>
      <c r="I51" s="30">
        <v>33670</v>
      </c>
      <c r="J51" s="30">
        <v>33670</v>
      </c>
      <c r="K51" s="30">
        <v>33670</v>
      </c>
      <c r="L51" s="30">
        <v>33670</v>
      </c>
      <c r="M51" s="30">
        <v>33670</v>
      </c>
      <c r="N51" s="30">
        <v>33670</v>
      </c>
      <c r="O51" s="30">
        <v>33670</v>
      </c>
      <c r="P51" s="30">
        <v>33670</v>
      </c>
      <c r="Q51" s="13"/>
      <c r="R51" s="13"/>
      <c r="S51" s="13"/>
      <c r="T51" s="28"/>
      <c r="U51" s="28"/>
      <c r="V51" s="28"/>
      <c r="W51" s="28"/>
      <c r="X51" s="28"/>
      <c r="Y51" s="28"/>
      <c r="Z51" s="14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ht="18.75" customHeight="1">
      <c r="A52" s="10"/>
      <c r="B52" s="35" t="s">
        <v>1351</v>
      </c>
      <c r="C52" s="69" t="s">
        <v>85</v>
      </c>
      <c r="D52" s="34" t="s">
        <v>280</v>
      </c>
      <c r="E52" s="30">
        <v>700</v>
      </c>
      <c r="F52" s="30">
        <v>700</v>
      </c>
      <c r="G52" s="30">
        <v>700</v>
      </c>
      <c r="H52" s="30">
        <v>700</v>
      </c>
      <c r="I52" s="30">
        <v>700</v>
      </c>
      <c r="J52" s="30">
        <v>700</v>
      </c>
      <c r="K52" s="30">
        <v>700</v>
      </c>
      <c r="L52" s="30">
        <v>700</v>
      </c>
      <c r="M52" s="30">
        <v>700</v>
      </c>
      <c r="N52" s="30">
        <v>700</v>
      </c>
      <c r="O52" s="30">
        <v>700</v>
      </c>
      <c r="P52" s="30">
        <v>700</v>
      </c>
      <c r="Q52" s="13"/>
      <c r="R52" s="13"/>
      <c r="S52" s="13"/>
      <c r="T52" s="28"/>
      <c r="U52" s="28"/>
      <c r="V52" s="28"/>
      <c r="W52" s="28"/>
      <c r="X52" s="28"/>
      <c r="Y52" s="28"/>
      <c r="Z52" s="14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ht="18.75" customHeight="1">
      <c r="A53" s="10"/>
      <c r="B53" s="35" t="s">
        <v>1350</v>
      </c>
      <c r="C53" s="69" t="s">
        <v>768</v>
      </c>
      <c r="D53" s="34" t="s">
        <v>369</v>
      </c>
      <c r="E53" s="30">
        <v>20000</v>
      </c>
      <c r="F53" s="30">
        <v>20000</v>
      </c>
      <c r="G53" s="30">
        <v>20000</v>
      </c>
      <c r="H53" s="30">
        <v>20000</v>
      </c>
      <c r="I53" s="30">
        <v>20000</v>
      </c>
      <c r="J53" s="30">
        <v>20000</v>
      </c>
      <c r="K53" s="30">
        <v>20000</v>
      </c>
      <c r="L53" s="30">
        <v>20000</v>
      </c>
      <c r="M53" s="30">
        <v>20000</v>
      </c>
      <c r="N53" s="30">
        <v>20000</v>
      </c>
      <c r="O53" s="30">
        <v>20000</v>
      </c>
      <c r="P53" s="30">
        <v>20000</v>
      </c>
      <c r="Q53" s="13"/>
      <c r="R53" s="13"/>
      <c r="S53" s="13"/>
      <c r="T53" s="28"/>
      <c r="U53" s="28"/>
      <c r="V53" s="28"/>
      <c r="W53" s="28"/>
      <c r="X53" s="28"/>
      <c r="Y53" s="28"/>
      <c r="Z53" s="14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53" ht="28.5">
      <c r="A54" s="10"/>
      <c r="B54" s="35" t="s">
        <v>18</v>
      </c>
      <c r="C54" s="69" t="s">
        <v>20</v>
      </c>
      <c r="D54" s="34" t="s">
        <v>203</v>
      </c>
      <c r="E54" s="30">
        <v>46000</v>
      </c>
      <c r="F54" s="30">
        <v>46000</v>
      </c>
      <c r="G54" s="30">
        <v>46000</v>
      </c>
      <c r="H54" s="30">
        <v>45330</v>
      </c>
      <c r="I54" s="30">
        <v>45330</v>
      </c>
      <c r="J54" s="30">
        <v>45330</v>
      </c>
      <c r="K54" s="30">
        <v>45330</v>
      </c>
      <c r="L54" s="30">
        <v>45330</v>
      </c>
      <c r="M54" s="30">
        <v>45330</v>
      </c>
      <c r="N54" s="30">
        <v>45330</v>
      </c>
      <c r="O54" s="30">
        <v>45330</v>
      </c>
      <c r="P54" s="30">
        <v>46770</v>
      </c>
      <c r="Q54" s="13"/>
      <c r="R54" s="13"/>
      <c r="S54" s="13"/>
      <c r="T54" s="28"/>
      <c r="U54" s="28"/>
      <c r="V54" s="28"/>
      <c r="W54" s="28"/>
      <c r="X54" s="28"/>
      <c r="Y54" s="28"/>
      <c r="Z54" s="14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</row>
    <row r="55" spans="1:53" ht="18.75" customHeight="1">
      <c r="A55" s="10"/>
      <c r="B55" s="35" t="s">
        <v>86</v>
      </c>
      <c r="C55" s="69" t="s">
        <v>87</v>
      </c>
      <c r="D55" s="34" t="s">
        <v>203</v>
      </c>
      <c r="E55" s="30">
        <v>27430</v>
      </c>
      <c r="F55" s="30">
        <v>27430</v>
      </c>
      <c r="G55" s="30">
        <v>27430</v>
      </c>
      <c r="H55" s="30">
        <v>23130</v>
      </c>
      <c r="I55" s="30">
        <v>23130</v>
      </c>
      <c r="J55" s="30">
        <v>23130</v>
      </c>
      <c r="K55" s="30">
        <v>23130</v>
      </c>
      <c r="L55" s="30">
        <v>23130</v>
      </c>
      <c r="M55" s="30">
        <v>20600</v>
      </c>
      <c r="N55" s="30">
        <v>20600</v>
      </c>
      <c r="O55" s="30">
        <v>20600</v>
      </c>
      <c r="P55" s="30">
        <v>20600</v>
      </c>
      <c r="Q55" s="13"/>
      <c r="R55" s="13"/>
      <c r="S55" s="13"/>
      <c r="T55" s="28"/>
      <c r="U55" s="28"/>
      <c r="V55" s="28"/>
      <c r="W55" s="28"/>
      <c r="X55" s="28"/>
      <c r="Y55" s="28"/>
      <c r="Z55" s="12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</row>
    <row r="56" spans="1:53" ht="28.5">
      <c r="A56" s="10"/>
      <c r="B56" s="35" t="s">
        <v>88</v>
      </c>
      <c r="C56" s="69" t="s">
        <v>21</v>
      </c>
      <c r="D56" s="34" t="s">
        <v>203</v>
      </c>
      <c r="E56" s="30">
        <v>3240</v>
      </c>
      <c r="F56" s="30">
        <v>3240</v>
      </c>
      <c r="G56" s="30">
        <v>3240</v>
      </c>
      <c r="H56" s="30">
        <v>3240</v>
      </c>
      <c r="I56" s="30">
        <v>3240</v>
      </c>
      <c r="J56" s="30">
        <v>3240</v>
      </c>
      <c r="K56" s="30">
        <v>3240</v>
      </c>
      <c r="L56" s="30">
        <v>3240</v>
      </c>
      <c r="M56" s="30">
        <v>3240</v>
      </c>
      <c r="N56" s="30">
        <v>3240</v>
      </c>
      <c r="O56" s="30">
        <v>3240</v>
      </c>
      <c r="P56" s="30">
        <v>3240</v>
      </c>
      <c r="Q56" s="13"/>
      <c r="R56" s="13"/>
      <c r="S56" s="13"/>
      <c r="T56" s="28"/>
      <c r="U56" s="28"/>
      <c r="V56" s="28"/>
      <c r="W56" s="28"/>
      <c r="X56" s="28"/>
      <c r="Y56" s="28"/>
      <c r="Z56" s="14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</row>
    <row r="57" spans="1:53" ht="18.75" customHeight="1">
      <c r="A57" s="10"/>
      <c r="B57" s="35" t="s">
        <v>89</v>
      </c>
      <c r="C57" s="69" t="s">
        <v>90</v>
      </c>
      <c r="D57" s="34" t="s">
        <v>297</v>
      </c>
      <c r="E57" s="30">
        <v>4567</v>
      </c>
      <c r="F57" s="30">
        <v>4567</v>
      </c>
      <c r="G57" s="30">
        <v>4567</v>
      </c>
      <c r="H57" s="30">
        <v>4567</v>
      </c>
      <c r="I57" s="30">
        <v>4567</v>
      </c>
      <c r="J57" s="30">
        <v>4567</v>
      </c>
      <c r="K57" s="30">
        <v>4567</v>
      </c>
      <c r="L57" s="30">
        <v>4567</v>
      </c>
      <c r="M57" s="30">
        <v>4567</v>
      </c>
      <c r="N57" s="30">
        <v>4567</v>
      </c>
      <c r="O57" s="30">
        <v>4567</v>
      </c>
      <c r="P57" s="30">
        <v>4567</v>
      </c>
      <c r="Q57" s="13"/>
      <c r="R57" s="13"/>
      <c r="S57" s="13"/>
      <c r="T57" s="28"/>
      <c r="U57" s="28"/>
      <c r="V57" s="28"/>
      <c r="W57" s="28"/>
      <c r="X57" s="28"/>
      <c r="Y57" s="28"/>
      <c r="Z57" s="14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</row>
    <row r="58" spans="1:53" ht="18.75" customHeight="1">
      <c r="A58" s="25" t="s">
        <v>91</v>
      </c>
      <c r="B58" s="168"/>
      <c r="C58" s="69"/>
      <c r="D58" s="34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3"/>
      <c r="R58" s="13"/>
      <c r="S58" s="13"/>
      <c r="T58" s="28"/>
      <c r="U58" s="28"/>
      <c r="V58" s="28"/>
      <c r="W58" s="28"/>
      <c r="X58" s="28"/>
      <c r="Y58" s="28"/>
      <c r="Z58" s="14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</row>
    <row r="59" spans="1:53" ht="28.5">
      <c r="A59" s="25"/>
      <c r="B59" s="35" t="s">
        <v>445</v>
      </c>
      <c r="C59" s="69" t="s">
        <v>446</v>
      </c>
      <c r="D59" s="34" t="s">
        <v>369</v>
      </c>
      <c r="E59" s="30">
        <v>3000</v>
      </c>
      <c r="F59" s="30">
        <v>3000</v>
      </c>
      <c r="G59" s="30">
        <v>3000</v>
      </c>
      <c r="H59" s="30">
        <v>3000</v>
      </c>
      <c r="I59" s="30">
        <v>3000</v>
      </c>
      <c r="J59" s="30">
        <v>3000</v>
      </c>
      <c r="K59" s="30">
        <v>3000</v>
      </c>
      <c r="L59" s="30">
        <v>3000</v>
      </c>
      <c r="M59" s="30">
        <v>3000</v>
      </c>
      <c r="N59" s="30">
        <v>3000</v>
      </c>
      <c r="O59" s="30">
        <v>3000</v>
      </c>
      <c r="P59" s="30">
        <v>3000</v>
      </c>
      <c r="Q59" s="13"/>
      <c r="R59" s="13"/>
      <c r="S59" s="13"/>
      <c r="T59" s="28"/>
      <c r="U59" s="28"/>
      <c r="V59" s="28"/>
      <c r="W59" s="28"/>
      <c r="X59" s="28"/>
      <c r="Y59" s="28"/>
      <c r="Z59" s="12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7"/>
    </row>
    <row r="60" spans="1:53" ht="18.75" customHeight="1">
      <c r="A60" s="25"/>
      <c r="B60" s="35" t="s">
        <v>1349</v>
      </c>
      <c r="C60" s="69" t="s">
        <v>22</v>
      </c>
      <c r="D60" s="34" t="s">
        <v>369</v>
      </c>
      <c r="E60" s="30">
        <v>60</v>
      </c>
      <c r="F60" s="30">
        <v>60</v>
      </c>
      <c r="G60" s="30">
        <v>60</v>
      </c>
      <c r="H60" s="30">
        <v>60</v>
      </c>
      <c r="I60" s="30">
        <v>60</v>
      </c>
      <c r="J60" s="30">
        <v>60</v>
      </c>
      <c r="K60" s="30">
        <v>60</v>
      </c>
      <c r="L60" s="30">
        <v>60</v>
      </c>
      <c r="M60" s="30">
        <v>60</v>
      </c>
      <c r="N60" s="30">
        <v>60</v>
      </c>
      <c r="O60" s="30">
        <v>60</v>
      </c>
      <c r="P60" s="30">
        <v>60</v>
      </c>
      <c r="Q60" s="13"/>
      <c r="R60" s="13"/>
      <c r="S60" s="13"/>
      <c r="T60" s="28"/>
      <c r="U60" s="28"/>
      <c r="V60" s="28"/>
      <c r="W60" s="28"/>
      <c r="X60" s="28"/>
      <c r="Y60" s="28"/>
      <c r="Z60" s="12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7"/>
    </row>
    <row r="61" spans="1:53" ht="18.75" customHeight="1">
      <c r="A61" s="25"/>
      <c r="B61" s="35" t="s">
        <v>92</v>
      </c>
      <c r="C61" s="69" t="s">
        <v>93</v>
      </c>
      <c r="D61" s="34" t="s">
        <v>1348</v>
      </c>
      <c r="E61" s="30">
        <v>360</v>
      </c>
      <c r="F61" s="30">
        <v>360</v>
      </c>
      <c r="G61" s="30">
        <v>360</v>
      </c>
      <c r="H61" s="30">
        <v>360</v>
      </c>
      <c r="I61" s="30">
        <v>360</v>
      </c>
      <c r="J61" s="30">
        <v>360</v>
      </c>
      <c r="K61" s="30">
        <v>360</v>
      </c>
      <c r="L61" s="30">
        <v>360</v>
      </c>
      <c r="M61" s="30">
        <v>360</v>
      </c>
      <c r="N61" s="30">
        <v>360</v>
      </c>
      <c r="O61" s="30">
        <v>360</v>
      </c>
      <c r="P61" s="30">
        <v>360</v>
      </c>
      <c r="Q61" s="13"/>
      <c r="R61" s="13"/>
      <c r="S61" s="13"/>
      <c r="T61" s="28"/>
      <c r="U61" s="28"/>
      <c r="V61" s="28"/>
      <c r="W61" s="28"/>
      <c r="X61" s="28"/>
      <c r="Y61" s="28"/>
      <c r="Z61" s="14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</row>
    <row r="62" spans="1:53" ht="28.5">
      <c r="A62" s="25"/>
      <c r="B62" s="35" t="s">
        <v>94</v>
      </c>
      <c r="C62" s="69" t="s">
        <v>95</v>
      </c>
      <c r="D62" s="34" t="s">
        <v>298</v>
      </c>
      <c r="E62" s="30">
        <v>500</v>
      </c>
      <c r="F62" s="30">
        <v>500</v>
      </c>
      <c r="G62" s="30">
        <v>500</v>
      </c>
      <c r="H62" s="30">
        <v>500</v>
      </c>
      <c r="I62" s="30">
        <v>500</v>
      </c>
      <c r="J62" s="30">
        <v>500</v>
      </c>
      <c r="K62" s="30">
        <v>500</v>
      </c>
      <c r="L62" s="30">
        <v>500</v>
      </c>
      <c r="M62" s="30">
        <v>500</v>
      </c>
      <c r="N62" s="30">
        <v>500</v>
      </c>
      <c r="O62" s="30">
        <v>500</v>
      </c>
      <c r="P62" s="30">
        <v>500</v>
      </c>
      <c r="Q62" s="13"/>
      <c r="R62" s="13"/>
      <c r="S62" s="13"/>
      <c r="T62" s="28"/>
      <c r="U62" s="28"/>
      <c r="V62" s="28"/>
      <c r="W62" s="28"/>
      <c r="X62" s="28"/>
      <c r="Y62" s="28"/>
      <c r="Z62" s="14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1:23" ht="18.75" customHeight="1">
      <c r="A63" s="15"/>
      <c r="B63" s="35" t="s">
        <v>1347</v>
      </c>
      <c r="C63" s="69" t="s">
        <v>96</v>
      </c>
      <c r="D63" s="34" t="s">
        <v>299</v>
      </c>
      <c r="E63" s="30">
        <v>110</v>
      </c>
      <c r="F63" s="30">
        <v>110</v>
      </c>
      <c r="G63" s="30">
        <v>110</v>
      </c>
      <c r="H63" s="30">
        <v>110</v>
      </c>
      <c r="I63" s="30">
        <v>110</v>
      </c>
      <c r="J63" s="30">
        <v>110</v>
      </c>
      <c r="K63" s="30">
        <v>110</v>
      </c>
      <c r="L63" s="30">
        <v>110</v>
      </c>
      <c r="M63" s="30">
        <v>110</v>
      </c>
      <c r="N63" s="30">
        <v>110</v>
      </c>
      <c r="O63" s="30">
        <v>110</v>
      </c>
      <c r="P63" s="30">
        <v>110</v>
      </c>
      <c r="Q63" s="21"/>
      <c r="R63" s="21"/>
      <c r="S63" s="21"/>
      <c r="T63" s="21"/>
      <c r="U63" s="13"/>
      <c r="V63" s="13"/>
      <c r="W63" s="13"/>
    </row>
    <row r="64" spans="1:53" ht="18.75" customHeight="1">
      <c r="A64" s="25"/>
      <c r="B64" s="35" t="s">
        <v>1346</v>
      </c>
      <c r="C64" s="69" t="s">
        <v>23</v>
      </c>
      <c r="D64" s="34" t="s">
        <v>299</v>
      </c>
      <c r="E64" s="30">
        <v>90</v>
      </c>
      <c r="F64" s="30">
        <v>90</v>
      </c>
      <c r="G64" s="30">
        <v>90</v>
      </c>
      <c r="H64" s="30">
        <v>90</v>
      </c>
      <c r="I64" s="30">
        <v>90</v>
      </c>
      <c r="J64" s="30">
        <v>90</v>
      </c>
      <c r="K64" s="30">
        <v>90</v>
      </c>
      <c r="L64" s="30">
        <v>90</v>
      </c>
      <c r="M64" s="30">
        <v>90</v>
      </c>
      <c r="N64" s="30">
        <v>90</v>
      </c>
      <c r="O64" s="30">
        <v>90</v>
      </c>
      <c r="P64" s="30">
        <v>90</v>
      </c>
      <c r="Q64" s="13"/>
      <c r="R64" s="13"/>
      <c r="S64" s="13"/>
      <c r="T64" s="28"/>
      <c r="U64" s="28"/>
      <c r="V64" s="28"/>
      <c r="W64" s="28"/>
      <c r="X64" s="28"/>
      <c r="Y64" s="28"/>
      <c r="Z64" s="14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</row>
    <row r="65" spans="1:23" ht="31.5" customHeight="1">
      <c r="A65" s="25"/>
      <c r="B65" s="35" t="s">
        <v>1345</v>
      </c>
      <c r="C65" s="69" t="s">
        <v>361</v>
      </c>
      <c r="D65" s="34" t="s">
        <v>299</v>
      </c>
      <c r="E65" s="30">
        <v>540</v>
      </c>
      <c r="F65" s="30">
        <v>540</v>
      </c>
      <c r="G65" s="30">
        <v>540</v>
      </c>
      <c r="H65" s="30">
        <v>540</v>
      </c>
      <c r="I65" s="30">
        <v>540</v>
      </c>
      <c r="J65" s="30">
        <v>540</v>
      </c>
      <c r="K65" s="30">
        <v>540</v>
      </c>
      <c r="L65" s="30">
        <v>540</v>
      </c>
      <c r="M65" s="30">
        <v>540</v>
      </c>
      <c r="N65" s="30">
        <v>540</v>
      </c>
      <c r="O65" s="30">
        <v>540</v>
      </c>
      <c r="P65" s="30">
        <v>540</v>
      </c>
      <c r="Q65" s="21"/>
      <c r="R65" s="21"/>
      <c r="S65" s="21"/>
      <c r="T65" s="21"/>
      <c r="U65" s="13"/>
      <c r="V65" s="13"/>
      <c r="W65" s="13"/>
    </row>
    <row r="66" spans="1:53" ht="28.5">
      <c r="A66" s="15"/>
      <c r="B66" s="35" t="s">
        <v>97</v>
      </c>
      <c r="C66" s="69" t="s">
        <v>98</v>
      </c>
      <c r="D66" s="34" t="s">
        <v>298</v>
      </c>
      <c r="E66" s="30">
        <v>250</v>
      </c>
      <c r="F66" s="30">
        <v>250</v>
      </c>
      <c r="G66" s="30">
        <v>250</v>
      </c>
      <c r="H66" s="30">
        <v>250</v>
      </c>
      <c r="I66" s="30">
        <v>250</v>
      </c>
      <c r="J66" s="30">
        <v>250</v>
      </c>
      <c r="K66" s="30">
        <v>250</v>
      </c>
      <c r="L66" s="30">
        <v>250</v>
      </c>
      <c r="M66" s="30">
        <v>250</v>
      </c>
      <c r="N66" s="30">
        <v>250</v>
      </c>
      <c r="O66" s="30">
        <v>250</v>
      </c>
      <c r="P66" s="30">
        <v>250</v>
      </c>
      <c r="Q66" s="13"/>
      <c r="R66" s="13"/>
      <c r="S66" s="13"/>
      <c r="T66" s="28"/>
      <c r="U66" s="28"/>
      <c r="V66" s="28"/>
      <c r="W66" s="28"/>
      <c r="X66" s="28"/>
      <c r="Y66" s="28"/>
      <c r="Z66" s="14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1:53" ht="18.75" customHeight="1">
      <c r="A67" s="25"/>
      <c r="B67" s="35" t="s">
        <v>99</v>
      </c>
      <c r="C67" s="69" t="s">
        <v>362</v>
      </c>
      <c r="D67" s="34" t="s">
        <v>280</v>
      </c>
      <c r="E67" s="30">
        <v>1000</v>
      </c>
      <c r="F67" s="30">
        <v>1000</v>
      </c>
      <c r="G67" s="30">
        <v>1000</v>
      </c>
      <c r="H67" s="30">
        <v>1000</v>
      </c>
      <c r="I67" s="30">
        <v>1000</v>
      </c>
      <c r="J67" s="30">
        <v>1000</v>
      </c>
      <c r="K67" s="30">
        <v>1000</v>
      </c>
      <c r="L67" s="30">
        <v>1000</v>
      </c>
      <c r="M67" s="30">
        <v>1000</v>
      </c>
      <c r="N67" s="30">
        <v>1000</v>
      </c>
      <c r="O67" s="30">
        <v>1000</v>
      </c>
      <c r="P67" s="30">
        <v>1000</v>
      </c>
      <c r="Q67" s="13"/>
      <c r="R67" s="13"/>
      <c r="S67" s="13"/>
      <c r="T67" s="28"/>
      <c r="U67" s="28"/>
      <c r="V67" s="28"/>
      <c r="W67" s="28"/>
      <c r="X67" s="28"/>
      <c r="Y67" s="28"/>
      <c r="Z67" s="14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</row>
    <row r="68" spans="1:17" ht="14.25">
      <c r="A68" s="36"/>
      <c r="B68" s="84"/>
      <c r="C68" s="70"/>
      <c r="D68" s="37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5"/>
    </row>
    <row r="69" spans="1:16" ht="14.25">
      <c r="A69" s="15"/>
      <c r="B69" s="58"/>
      <c r="C69" s="74"/>
      <c r="D69" s="13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</row>
    <row r="70" spans="1:4" ht="14.25">
      <c r="A70" s="15"/>
      <c r="B70" s="58"/>
      <c r="C70" s="74"/>
      <c r="D70" s="13"/>
    </row>
    <row r="71" spans="1:4" ht="14.25">
      <c r="A71" s="15"/>
      <c r="B71" s="58"/>
      <c r="C71" s="74"/>
      <c r="D71" s="13"/>
    </row>
    <row r="72" spans="1:4" ht="14.25">
      <c r="A72" s="15"/>
      <c r="B72" s="58"/>
      <c r="C72" s="74"/>
      <c r="D72" s="13"/>
    </row>
    <row r="73" spans="1:4" ht="14.25">
      <c r="A73" s="9"/>
      <c r="B73" s="169"/>
      <c r="C73" s="74"/>
      <c r="D73" s="13"/>
    </row>
    <row r="74" spans="1:4" ht="14.25">
      <c r="A74" s="5"/>
      <c r="B74" s="58"/>
      <c r="C74" s="74"/>
      <c r="D74" s="13"/>
    </row>
    <row r="75" spans="1:4" ht="14.25">
      <c r="A75" s="15"/>
      <c r="B75" s="58"/>
      <c r="C75" s="74"/>
      <c r="D75" s="13"/>
    </row>
    <row r="76" spans="1:4" ht="14.25">
      <c r="A76" s="5"/>
      <c r="B76" s="64"/>
      <c r="C76" s="76"/>
      <c r="D76" s="21"/>
    </row>
    <row r="77" spans="1:4" ht="14.25">
      <c r="A77" s="9"/>
      <c r="B77" s="169"/>
      <c r="C77" s="76"/>
      <c r="D77" s="21"/>
    </row>
    <row r="78" spans="1:4" ht="14.25">
      <c r="A78" s="9"/>
      <c r="B78" s="169"/>
      <c r="C78" s="74"/>
      <c r="D78" s="13"/>
    </row>
    <row r="79" spans="1:4" ht="14.25">
      <c r="A79" s="5"/>
      <c r="B79" s="58"/>
      <c r="C79" s="74"/>
      <c r="D79" s="13"/>
    </row>
    <row r="80" spans="1:4" ht="14.25">
      <c r="A80" s="9"/>
      <c r="B80" s="58"/>
      <c r="C80" s="78"/>
      <c r="D80" s="13"/>
    </row>
    <row r="81" spans="1:4" ht="14.25">
      <c r="A81" s="5"/>
      <c r="B81" s="58"/>
      <c r="C81" s="74"/>
      <c r="D81" s="13"/>
    </row>
    <row r="82" spans="1:4" ht="14.25">
      <c r="A82" s="15"/>
      <c r="B82" s="79"/>
      <c r="C82" s="76"/>
      <c r="D82" s="21"/>
    </row>
    <row r="83" spans="1:4" ht="14.25">
      <c r="A83" s="9"/>
      <c r="B83" s="77"/>
      <c r="C83" s="74"/>
      <c r="D83" s="13"/>
    </row>
    <row r="84" spans="1:4" ht="14.25">
      <c r="A84" s="9"/>
      <c r="B84" s="58"/>
      <c r="C84" s="74"/>
      <c r="D84" s="13"/>
    </row>
    <row r="85" spans="1:4" ht="14.25">
      <c r="A85" s="9"/>
      <c r="B85" s="58"/>
      <c r="C85" s="74"/>
      <c r="D85" s="13"/>
    </row>
    <row r="86" spans="1:4" ht="14.25">
      <c r="A86" s="15"/>
      <c r="B86" s="58"/>
      <c r="C86" s="74"/>
      <c r="D86" s="13"/>
    </row>
    <row r="87" spans="1:4" ht="14.25">
      <c r="A87" s="9"/>
      <c r="B87" s="169"/>
      <c r="C87" s="74"/>
      <c r="D87" s="13"/>
    </row>
    <row r="88" spans="1:4" ht="14.25">
      <c r="A88" s="15"/>
      <c r="B88" s="58"/>
      <c r="C88" s="74"/>
      <c r="D88" s="13"/>
    </row>
    <row r="89" spans="1:4" ht="14.25">
      <c r="A89" s="15"/>
      <c r="B89" s="58"/>
      <c r="C89" s="74"/>
      <c r="D89" s="13"/>
    </row>
    <row r="90" spans="1:4" ht="14.25">
      <c r="A90" s="9"/>
      <c r="B90" s="169"/>
      <c r="C90" s="74"/>
      <c r="D90" s="13"/>
    </row>
    <row r="91" spans="1:4" ht="14.25">
      <c r="A91" s="15"/>
      <c r="B91" s="58"/>
      <c r="C91" s="74"/>
      <c r="D91" s="13"/>
    </row>
    <row r="92" spans="1:4" ht="14.25">
      <c r="A92" s="9"/>
      <c r="B92" s="58"/>
      <c r="C92" s="74"/>
      <c r="D92" s="13"/>
    </row>
    <row r="93" spans="1:4" ht="14.25">
      <c r="A93" s="15"/>
      <c r="B93" s="58"/>
      <c r="C93" s="74"/>
      <c r="D93" s="13"/>
    </row>
    <row r="94" spans="1:4" ht="14.25">
      <c r="A94" s="9"/>
      <c r="B94" s="58"/>
      <c r="C94" s="74"/>
      <c r="D94" s="13"/>
    </row>
    <row r="95" spans="1:4" ht="14.25">
      <c r="A95" s="9"/>
      <c r="B95" s="58"/>
      <c r="C95" s="74"/>
      <c r="D95" s="13"/>
    </row>
    <row r="96" spans="1:4" ht="14.25">
      <c r="A96" s="15"/>
      <c r="B96" s="58"/>
      <c r="C96" s="74"/>
      <c r="D96" s="13"/>
    </row>
    <row r="97" spans="1:4" ht="14.25">
      <c r="A97" s="5"/>
      <c r="B97" s="64"/>
      <c r="C97" s="74"/>
      <c r="D97" s="13"/>
    </row>
    <row r="98" spans="1:4" ht="14.25">
      <c r="A98" s="9"/>
      <c r="B98" s="77"/>
      <c r="C98" s="76"/>
      <c r="D98" s="21"/>
    </row>
    <row r="99" spans="1:4" ht="14.25">
      <c r="A99" s="9"/>
      <c r="B99" s="169"/>
      <c r="C99" s="74"/>
      <c r="D99" s="13"/>
    </row>
    <row r="100" spans="1:4" ht="14.25">
      <c r="A100" s="15"/>
      <c r="B100" s="58"/>
      <c r="C100" s="74"/>
      <c r="D100" s="13"/>
    </row>
    <row r="101" spans="1:4" ht="14.25">
      <c r="A101" s="9"/>
      <c r="B101" s="58"/>
      <c r="C101" s="74"/>
      <c r="D101" s="13"/>
    </row>
    <row r="102" spans="1:4" ht="14.25">
      <c r="A102" s="15"/>
      <c r="B102" s="58"/>
      <c r="C102" s="74"/>
      <c r="D102" s="13"/>
    </row>
    <row r="103" spans="1:4" ht="14.25">
      <c r="A103" s="9"/>
      <c r="B103" s="169"/>
      <c r="C103" s="74"/>
      <c r="D103" s="13"/>
    </row>
    <row r="104" spans="1:4" ht="14.25">
      <c r="A104" s="15"/>
      <c r="B104" s="58"/>
      <c r="C104" s="74"/>
      <c r="D104" s="13"/>
    </row>
    <row r="105" spans="1:4" ht="14.25">
      <c r="A105" s="15"/>
      <c r="B105" s="58"/>
      <c r="C105" s="74"/>
      <c r="D105" s="13"/>
    </row>
    <row r="106" spans="1:4" ht="14.25">
      <c r="A106" s="15"/>
      <c r="B106" s="58"/>
      <c r="C106" s="74"/>
      <c r="D106" s="13"/>
    </row>
    <row r="107" spans="1:4" ht="14.25">
      <c r="A107" s="15"/>
      <c r="B107" s="58"/>
      <c r="C107" s="74"/>
      <c r="D107" s="13"/>
    </row>
    <row r="108" spans="1:4" ht="14.25">
      <c r="A108" s="15"/>
      <c r="B108" s="58"/>
      <c r="C108" s="74"/>
      <c r="D108" s="13"/>
    </row>
    <row r="109" spans="1:4" ht="14.25">
      <c r="A109" s="15"/>
      <c r="B109" s="58"/>
      <c r="C109" s="74"/>
      <c r="D109" s="13"/>
    </row>
    <row r="110" spans="1:4" ht="14.25">
      <c r="A110" s="9"/>
      <c r="B110" s="77"/>
      <c r="C110" s="76"/>
      <c r="D110" s="21"/>
    </row>
    <row r="111" spans="1:4" ht="14.25">
      <c r="A111" s="5"/>
      <c r="B111" s="58"/>
      <c r="C111" s="76"/>
      <c r="D111" s="13"/>
    </row>
    <row r="112" spans="1:4" ht="14.25">
      <c r="A112" s="15"/>
      <c r="B112" s="58"/>
      <c r="C112" s="74"/>
      <c r="D112" s="13"/>
    </row>
    <row r="113" spans="1:4" ht="14.25">
      <c r="A113" s="15"/>
      <c r="B113" s="58"/>
      <c r="C113" s="74"/>
      <c r="D113" s="13"/>
    </row>
    <row r="114" spans="1:4" ht="14.25">
      <c r="A114" s="15"/>
      <c r="B114" s="58"/>
      <c r="C114" s="74"/>
      <c r="D114" s="13"/>
    </row>
    <row r="115" spans="1:4" ht="14.25">
      <c r="A115" s="15"/>
      <c r="B115" s="58"/>
      <c r="C115" s="74"/>
      <c r="D115" s="13"/>
    </row>
    <row r="116" spans="1:4" ht="14.25">
      <c r="A116" s="9"/>
      <c r="B116" s="77"/>
      <c r="C116" s="74"/>
      <c r="D116" s="13"/>
    </row>
    <row r="117" spans="1:4" ht="14.25">
      <c r="A117" s="15"/>
      <c r="B117" s="80"/>
      <c r="C117" s="74"/>
      <c r="D117" s="13"/>
    </row>
  </sheetData>
  <sheetProtection/>
  <mergeCells count="21">
    <mergeCell ref="U5:W5"/>
    <mergeCell ref="S5:S6"/>
    <mergeCell ref="T5:T6"/>
    <mergeCell ref="K5:K6"/>
    <mergeCell ref="P5:P6"/>
    <mergeCell ref="E5:E6"/>
    <mergeCell ref="A5:B6"/>
    <mergeCell ref="C5:C6"/>
    <mergeCell ref="D5:D6"/>
    <mergeCell ref="Q5:R6"/>
    <mergeCell ref="N5:N6"/>
    <mergeCell ref="A3:P3"/>
    <mergeCell ref="E69:P69"/>
    <mergeCell ref="J5:J6"/>
    <mergeCell ref="I5:I6"/>
    <mergeCell ref="H5:H6"/>
    <mergeCell ref="G5:G6"/>
    <mergeCell ref="O5:O6"/>
    <mergeCell ref="M5:M6"/>
    <mergeCell ref="F5:F6"/>
    <mergeCell ref="L5:L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2013-07-10T07:22:54Z</cp:lastPrinted>
  <dcterms:created xsi:type="dcterms:W3CDTF">1998-04-01T01:31:21Z</dcterms:created>
  <dcterms:modified xsi:type="dcterms:W3CDTF">2014-06-25T05:05:22Z</dcterms:modified>
  <cp:category/>
  <cp:version/>
  <cp:contentType/>
  <cp:contentStatus/>
</cp:coreProperties>
</file>