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3"/>
  </bookViews>
  <sheets>
    <sheet name="２６４" sheetId="1" r:id="rId1"/>
    <sheet name="２６６" sheetId="2" r:id="rId2"/>
    <sheet name="２６８" sheetId="3" r:id="rId3"/>
    <sheet name="２７０" sheetId="4" r:id="rId4"/>
  </sheets>
  <definedNames>
    <definedName name="_xlnm.Print_Area" localSheetId="0">'２６４'!$A$1:$AC$66</definedName>
  </definedNames>
  <calcPr fullCalcOnLoad="1"/>
</workbook>
</file>

<file path=xl/sharedStrings.xml><?xml version="1.0" encoding="utf-8"?>
<sst xmlns="http://schemas.openxmlformats.org/spreadsheetml/2006/main" count="613" uniqueCount="367">
  <si>
    <t>代</t>
  </si>
  <si>
    <t>氏　　　名</t>
  </si>
  <si>
    <t>就任年月日</t>
  </si>
  <si>
    <t>退任年月日</t>
  </si>
  <si>
    <t>藩　　　政　　　末　　　期</t>
  </si>
  <si>
    <t>明治２年　　　　６月17日</t>
  </si>
  <si>
    <t>明　治　４　年</t>
  </si>
  <si>
    <t>明治５年　　　　　　　９月25日</t>
  </si>
  <si>
    <t>明治９年　　　　　　　４月18日</t>
  </si>
  <si>
    <t>明治14年　　　　　　　２月７日</t>
  </si>
  <si>
    <t>明治16年　　　　　　５月９日</t>
  </si>
  <si>
    <t>前　田　慶　寧</t>
  </si>
  <si>
    <t xml:space="preserve">    明 2. 6</t>
  </si>
  <si>
    <t>(金沢藩知事)</t>
  </si>
  <si>
    <t>田　寺　俊　信</t>
  </si>
  <si>
    <t>７月14日</t>
  </si>
  <si>
    <t>11月20日</t>
  </si>
  <si>
    <t>江沼郡</t>
  </si>
  <si>
    <t>前　田　利　鬯</t>
  </si>
  <si>
    <t xml:space="preserve">    〃 2. 6</t>
  </si>
  <si>
    <t>(大聖寺藩知事)</t>
  </si>
  <si>
    <t>平　賀　　　周</t>
  </si>
  <si>
    <t>〃 7. 6.28</t>
  </si>
  <si>
    <t>大聖寺藩</t>
  </si>
  <si>
    <t>大聖寺藩―大聖寺県</t>
  </si>
  <si>
    <t>内　田　政　風</t>
  </si>
  <si>
    <t xml:space="preserve">    〃 4.11</t>
  </si>
  <si>
    <t>明 8. 8.31</t>
  </si>
  <si>
    <t>山　口　安　憲</t>
  </si>
  <si>
    <t>〃 9. 4. 6</t>
  </si>
  <si>
    <t>（支藩）</t>
  </si>
  <si>
    <t>能美郡一部</t>
  </si>
  <si>
    <t>金 沢 県</t>
  </si>
  <si>
    <t>三　島　為　嗣</t>
  </si>
  <si>
    <t>（七尾県長官）</t>
  </si>
  <si>
    <t>〃10. 1.15</t>
  </si>
  <si>
    <t>能美郡大部</t>
  </si>
  <si>
    <t>加</t>
  </si>
  <si>
    <t>明治５年</t>
  </si>
  <si>
    <t>兵　頭　正　懿</t>
  </si>
  <si>
    <t>〃12. 2.10</t>
  </si>
  <si>
    <t>石川郡</t>
  </si>
  <si>
    <t>２月２日</t>
  </si>
  <si>
    <t>石 川 県→</t>
  </si>
  <si>
    <t>石川県に</t>
  </si>
  <si>
    <t>〃 8. 4.27</t>
  </si>
  <si>
    <t>〃12. 2.24</t>
  </si>
  <si>
    <t>〃13. 1.11</t>
  </si>
  <si>
    <t>河北郡</t>
  </si>
  <si>
    <t>改む</t>
  </si>
  <si>
    <t>石 川 県</t>
  </si>
  <si>
    <t>〃12. 3. 3</t>
  </si>
  <si>
    <t>〃16. 1.19</t>
  </si>
  <si>
    <t>〃14. 4.17</t>
  </si>
  <si>
    <t>羽咋郡</t>
  </si>
  <si>
    <t>〃19. 7.19</t>
  </si>
  <si>
    <t>鹿島郡</t>
  </si>
  <si>
    <t>賀</t>
  </si>
  <si>
    <t>金 沢 藩―金 沢 県</t>
  </si>
  <si>
    <t>七 尾 県</t>
  </si>
  <si>
    <t>〃23. 5.21</t>
  </si>
  <si>
    <t>〃16. 1. 7</t>
  </si>
  <si>
    <t>鳳至郡</t>
  </si>
  <si>
    <t>〃24. 4. 9</t>
  </si>
  <si>
    <t>〃19. 8. 1</t>
  </si>
  <si>
    <t>珠洲郡</t>
  </si>
  <si>
    <t>〃25. 1.13</t>
  </si>
  <si>
    <t>〃20.10.27</t>
  </si>
  <si>
    <t>射水郡</t>
  </si>
  <si>
    <t>〃25. 1.22</t>
  </si>
  <si>
    <t>〃25. 2. 2</t>
  </si>
  <si>
    <t>〃21. 6. 8</t>
  </si>
  <si>
    <t>礪波郡</t>
  </si>
  <si>
    <t>〃25. 3. 8</t>
  </si>
  <si>
    <t>〃26. 3.22</t>
  </si>
  <si>
    <t>〃22. 2. 4</t>
  </si>
  <si>
    <t>藩</t>
  </si>
  <si>
    <t>新川郡大部</t>
  </si>
  <si>
    <t>越　中</t>
  </si>
  <si>
    <t>新 川 県</t>
  </si>
  <si>
    <t>富 山 県→</t>
  </si>
  <si>
    <t>〃26. 4. 5</t>
  </si>
  <si>
    <t>〃29.12.26</t>
  </si>
  <si>
    <t>〃22. 4.12</t>
  </si>
  <si>
    <t>新川郡一部</t>
  </si>
  <si>
    <t>富 山 藩―富 山 県</t>
  </si>
  <si>
    <t>〃31. 7. 7</t>
  </si>
  <si>
    <t>〃26. 4. 4</t>
  </si>
  <si>
    <t>婦負郡</t>
  </si>
  <si>
    <t>〃31. 7.16</t>
  </si>
  <si>
    <t>〃33.10.31</t>
  </si>
  <si>
    <t>柴　野　和喜夫</t>
  </si>
  <si>
    <t>〃26. 4.30</t>
  </si>
  <si>
    <t>〃30. 1.19</t>
  </si>
  <si>
    <t>野　村　政　明</t>
  </si>
  <si>
    <t>〃35. 5.12</t>
  </si>
  <si>
    <t>〃34. 2.19</t>
  </si>
  <si>
    <t>越　　前</t>
  </si>
  <si>
    <t>丹生、足羽</t>
  </si>
  <si>
    <t>福 井 県へ</t>
  </si>
  <si>
    <t>大野、今立</t>
  </si>
  <si>
    <t>〃43. 6.14</t>
  </si>
  <si>
    <t>〃34. 2.20</t>
  </si>
  <si>
    <t>〃38. 2.19</t>
  </si>
  <si>
    <t>吉田の七郡</t>
  </si>
  <si>
    <t>大元.12.30</t>
  </si>
  <si>
    <t>中　西　陽　一</t>
  </si>
  <si>
    <t>〃38. 2.20</t>
  </si>
  <si>
    <t>〃42. 2.19</t>
  </si>
  <si>
    <t>白山麓</t>
  </si>
  <si>
    <t>能美郡一部</t>
  </si>
  <si>
    <t>足羽県</t>
  </si>
  <si>
    <t>坂　　　仲　輔</t>
  </si>
  <si>
    <t>〃 3. 4.28</t>
  </si>
  <si>
    <t>〃42. 2.20</t>
  </si>
  <si>
    <t>〃46. 2.19</t>
  </si>
  <si>
    <t>幕</t>
  </si>
  <si>
    <t>本保県</t>
  </si>
  <si>
    <t>石川郡一部</t>
  </si>
  <si>
    <t>石川県</t>
  </si>
  <si>
    <t>〃 4. 4. 1</t>
  </si>
  <si>
    <t>〃46. 2.20</t>
  </si>
  <si>
    <t>〃50. 2.19</t>
  </si>
  <si>
    <t>能登</t>
  </si>
  <si>
    <t>羽咋郡一部</t>
  </si>
  <si>
    <t>〃 5.10.13</t>
  </si>
  <si>
    <t>〃50. 2.20</t>
  </si>
  <si>
    <t>〃54. 2.19</t>
  </si>
  <si>
    <t>府</t>
  </si>
  <si>
    <t>鹿島郡一部</t>
  </si>
  <si>
    <t>〃10. 6. 3</t>
  </si>
  <si>
    <t>〃54. 2.20</t>
  </si>
  <si>
    <t>〃58. 2.19</t>
  </si>
  <si>
    <t>高山県</t>
  </si>
  <si>
    <t>七尾県</t>
  </si>
  <si>
    <t>鳳至郡一部</t>
  </si>
  <si>
    <t>〃11.10.26</t>
  </si>
  <si>
    <t>〃58. 2.20</t>
  </si>
  <si>
    <t>〃62. 2.19</t>
  </si>
  <si>
    <t>領</t>
  </si>
  <si>
    <t>珠洲郡一部</t>
  </si>
  <si>
    <t>〃12.10.25</t>
  </si>
  <si>
    <t>〃62. 2.20</t>
  </si>
  <si>
    <t>平 3. 2.19</t>
  </si>
  <si>
    <t>〃13. 6.24</t>
  </si>
  <si>
    <t>平 3. 2.20</t>
  </si>
  <si>
    <t>〃 6. 2. 2</t>
  </si>
  <si>
    <t>〃15. 9.29</t>
  </si>
  <si>
    <t>昭 2. 5.17</t>
  </si>
  <si>
    <t>〃10. 3.27</t>
  </si>
  <si>
    <t>〃 2. 5.17</t>
  </si>
  <si>
    <t>〃 2. 5.18</t>
  </si>
  <si>
    <t>〃 2.11. 7</t>
  </si>
  <si>
    <t>〃 4. 7. 6</t>
  </si>
  <si>
    <t>264 付録</t>
  </si>
  <si>
    <t>付録 265</t>
  </si>
  <si>
    <t>２６　　　　付　　　　　　　　　　録</t>
  </si>
  <si>
    <t>１　　　歴　　　　代　　　　知　　　　事</t>
  </si>
  <si>
    <t>２　　藩　　県　　の　　廃　　置　　分　　合</t>
  </si>
  <si>
    <t>(1)</t>
  </si>
  <si>
    <t xml:space="preserve">    〃 4.11</t>
  </si>
  <si>
    <t>舘　　　哲　二</t>
  </si>
  <si>
    <t>加　賀</t>
  </si>
  <si>
    <t xml:space="preserve">    〃 4.12</t>
  </si>
  <si>
    <t>(2)</t>
  </si>
  <si>
    <t xml:space="preserve">    〃 4.12</t>
  </si>
  <si>
    <t xml:space="preserve">    〃 5. 9</t>
  </si>
  <si>
    <t>生　駒　高　常</t>
  </si>
  <si>
    <t>桐　山　純　孝</t>
  </si>
  <si>
    <t>児　玉　政　介</t>
  </si>
  <si>
    <t>千　坂　高　雅</t>
  </si>
  <si>
    <t>近　藤　駿　介</t>
  </si>
  <si>
    <t>岩　村　高　俊</t>
  </si>
  <si>
    <t>成　田　一　郎</t>
  </si>
  <si>
    <r>
      <t>〃15. 1.</t>
    </r>
    <r>
      <rPr>
        <sz val="12"/>
        <rFont val="ＭＳ 明朝"/>
        <family val="1"/>
      </rPr>
      <t>19</t>
    </r>
  </si>
  <si>
    <t>能　登</t>
  </si>
  <si>
    <t>土　居　章　平</t>
  </si>
  <si>
    <t>船　越　　　衛</t>
  </si>
  <si>
    <t>田　中　重　之</t>
  </si>
  <si>
    <t>岩　山　敬　義</t>
  </si>
  <si>
    <t>平　井　　　章</t>
  </si>
  <si>
    <t>武　井　守　正</t>
  </si>
  <si>
    <t>伊　藤　謹　二</t>
  </si>
  <si>
    <t>鈴　木　大　亮</t>
  </si>
  <si>
    <t>広　岡　謙　二</t>
  </si>
  <si>
    <t>三　間　正　弘</t>
  </si>
  <si>
    <t>郡　　　祐　一</t>
  </si>
  <si>
    <r>
      <t>富 山</t>
    </r>
    <r>
      <rPr>
        <sz val="12"/>
        <rFont val="ＭＳ 明朝"/>
        <family val="1"/>
      </rPr>
      <t xml:space="preserve"> 藩</t>
    </r>
  </si>
  <si>
    <t>古　沢　　　滋</t>
  </si>
  <si>
    <t>志　波　三九郎</t>
  </si>
  <si>
    <t>田　谷　充　実</t>
  </si>
  <si>
    <r>
      <t>〃30. 2.2</t>
    </r>
    <r>
      <rPr>
        <sz val="12"/>
        <rFont val="ＭＳ 明朝"/>
        <family val="1"/>
      </rPr>
      <t>4</t>
    </r>
  </si>
  <si>
    <t>村　上　義　雄</t>
  </si>
  <si>
    <t>李　家　隆　介</t>
  </si>
  <si>
    <t>熊　谷　喜一郎</t>
  </si>
  <si>
    <t>大　田　政　弘</t>
  </si>
  <si>
    <t>土　岐　嘉　平</t>
  </si>
  <si>
    <t>沢　田　牛　麿</t>
  </si>
  <si>
    <t>山　県　治　郎</t>
  </si>
  <si>
    <t>長谷川　久　一</t>
  </si>
  <si>
    <t>長　　　延　連</t>
  </si>
  <si>
    <r>
      <t>〃15. 9.2</t>
    </r>
    <r>
      <rPr>
        <sz val="12"/>
        <rFont val="ＭＳ 明朝"/>
        <family val="1"/>
      </rPr>
      <t>8</t>
    </r>
  </si>
  <si>
    <t>谷　本　正　憲</t>
  </si>
  <si>
    <r>
      <t>〃 6. 3.2</t>
    </r>
    <r>
      <rPr>
        <sz val="12"/>
        <rFont val="ＭＳ 明朝"/>
        <family val="1"/>
      </rPr>
      <t>9</t>
    </r>
  </si>
  <si>
    <t>〃10. 3.26</t>
  </si>
  <si>
    <t>白　根　竹　介</t>
  </si>
  <si>
    <r>
      <t>〃1</t>
    </r>
    <r>
      <rPr>
        <sz val="12"/>
        <rFont val="ＭＳ 明朝"/>
        <family val="1"/>
      </rPr>
      <t>4. 3.26</t>
    </r>
  </si>
  <si>
    <t>大　塚　惟　精</t>
  </si>
  <si>
    <r>
      <t>〃1</t>
    </r>
    <r>
      <rPr>
        <sz val="12"/>
        <rFont val="ＭＳ 明朝"/>
        <family val="1"/>
      </rPr>
      <t>4. 3.27</t>
    </r>
  </si>
  <si>
    <t>横　山　助　成</t>
  </si>
  <si>
    <t>中　山　佐之助</t>
  </si>
  <si>
    <t>中　野　邦　一</t>
  </si>
  <si>
    <t>注１ １代は参事、２代は権令、３代～５代は県令、６代以降は知事</t>
  </si>
  <si>
    <r>
      <t xml:space="preserve">　２ </t>
    </r>
    <r>
      <rPr>
        <sz val="12"/>
        <rFont val="ＭＳ 明朝"/>
        <family val="1"/>
      </rPr>
      <t>42代までは「地方長官たる知事等」（官選）であり43代以降は知事（公選）</t>
    </r>
  </si>
  <si>
    <t>〃18. 3.26</t>
  </si>
  <si>
    <t>〃18. 3.27</t>
  </si>
  <si>
    <t>３　　都　　道　　府　　県　　勢　　一　　覧　</t>
  </si>
  <si>
    <t>性　　　　　　別</t>
  </si>
  <si>
    <t>出　生　数</t>
  </si>
  <si>
    <t>死　亡　数</t>
  </si>
  <si>
    <t>事業所数</t>
  </si>
  <si>
    <t>販　売　農　家　数</t>
  </si>
  <si>
    <t>販 売 農 家 人 口</t>
  </si>
  <si>
    <t>販売農家農業就業人口</t>
  </si>
  <si>
    <t>男</t>
  </si>
  <si>
    <t>女</t>
  </si>
  <si>
    <t>k㎡</t>
  </si>
  <si>
    <t>千人</t>
  </si>
  <si>
    <t>人</t>
  </si>
  <si>
    <t>戸</t>
  </si>
  <si>
    <t>…</t>
  </si>
  <si>
    <t>1 170 662</t>
  </si>
  <si>
    <t>970 331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</si>
  <si>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</si>
  <si>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</si>
  <si>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</si>
  <si>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</si>
  <si>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</si>
  <si>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</si>
  <si>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</si>
  <si>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</si>
  <si>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</si>
  <si>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</si>
  <si>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</si>
  <si>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</si>
  <si>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</si>
  <si>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</si>
  <si>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</si>
  <si>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</si>
  <si>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</si>
  <si>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</si>
  <si>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</si>
  <si>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</si>
  <si>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</si>
  <si>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</si>
  <si>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</si>
  <si>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</si>
  <si>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</si>
  <si>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</si>
  <si>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</si>
  <si>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</si>
  <si>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</si>
  <si>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</si>
  <si>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</si>
  <si>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</si>
  <si>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</si>
  <si>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</si>
  <si>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</si>
  <si>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</si>
  <si>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</si>
  <si>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</si>
  <si>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</si>
  <si>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</si>
  <si>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</si>
  <si>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</si>
  <si>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</si>
  <si>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</si>
  <si>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</si>
  <si>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</si>
  <si>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</si>
  <si>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</si>
  <si>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16.10.1</t>
  </si>
  <si>
    <t xml:space="preserve">      販売農家数、販売農家人口、販売農家農業就業人口…農林水産省統計情報部「農業構造動態調査報告書」。※平成12年値は、「2000年世界農林業センサス」値である。</t>
  </si>
  <si>
    <t>266 付　録</t>
  </si>
  <si>
    <t>付　録 267</t>
  </si>
  <si>
    <t>年次及び　　　都道府県別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</si>
  <si>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</si>
  <si>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</si>
  <si>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</si>
  <si>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面　　積</t>
  </si>
  <si>
    <t>総　　人　　口</t>
  </si>
  <si>
    <t>従業者数</t>
  </si>
  <si>
    <t>※</t>
  </si>
  <si>
    <t>１６年</t>
  </si>
  <si>
    <t>資料　総面積…国土交通省国土地理院「平成16年全国都道府県市区町村別面積調」。※の都県の面積地には、都県にまたがる境界未定地域を含まないため、合計しても総面積に一致しない。</t>
  </si>
  <si>
    <t xml:space="preserve">      総人口…総務省統計局「推計人口」（平成12年は国勢調査結果)</t>
  </si>
  <si>
    <r>
      <t xml:space="preserve"> </t>
    </r>
    <r>
      <rPr>
        <sz val="12"/>
        <rFont val="ＭＳ 明朝"/>
        <family val="1"/>
      </rPr>
      <t xml:space="preserve">     出生数、死亡数…厚生労働省統計情報部「人口動態統計（年報）」。全国には外国及び不詳の人数を含むので、個々の合計とは一致しない。</t>
    </r>
  </si>
  <si>
    <r>
      <t xml:space="preserve"> </t>
    </r>
    <r>
      <rPr>
        <sz val="12"/>
        <rFont val="ＭＳ 明朝"/>
        <family val="1"/>
      </rPr>
      <t xml:space="preserve">     事業所…総務省統計局「事業所・企業統計調査報告」</t>
    </r>
  </si>
  <si>
    <t>農　　　林　　　水　　　産　　　業</t>
  </si>
  <si>
    <t>工業（従業者４人以上の事業所）</t>
  </si>
  <si>
    <t>商　　　　業（飲食店除く）</t>
  </si>
  <si>
    <t>賃　　　金</t>
  </si>
  <si>
    <t>耕　　　　　地　　　　　面　　　　　積</t>
  </si>
  <si>
    <t>従業者数</t>
  </si>
  <si>
    <t>年間販売額</t>
  </si>
  <si>
    <t>１人平均月間</t>
  </si>
  <si>
    <t>田</t>
  </si>
  <si>
    <t>普　通　畑</t>
  </si>
  <si>
    <t>樹　園　地</t>
  </si>
  <si>
    <t>現金給与総額</t>
  </si>
  <si>
    <t>ha</t>
  </si>
  <si>
    <t>百万円</t>
  </si>
  <si>
    <t>円</t>
  </si>
  <si>
    <t>各年７月15日現在</t>
  </si>
  <si>
    <t>268 付　録</t>
  </si>
  <si>
    <t>付　録 269</t>
  </si>
  <si>
    <t>３　　都　　道　　府　　県　　勢　　一　　覧　（つづき）</t>
  </si>
  <si>
    <r>
      <t>製</t>
    </r>
    <r>
      <rPr>
        <sz val="12"/>
        <rFont val="ＭＳ 明朝"/>
        <family val="1"/>
      </rPr>
      <t xml:space="preserve">  造  品　　　　　　　　　　出 荷 額 等</t>
    </r>
  </si>
  <si>
    <t>事業所数</t>
  </si>
  <si>
    <t>計</t>
  </si>
  <si>
    <t>平 成 １２ 年</t>
  </si>
  <si>
    <r>
      <t>各年1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月31日現在</t>
    </r>
  </si>
  <si>
    <t>16.6.1</t>
  </si>
  <si>
    <t>15.4～16.3</t>
  </si>
  <si>
    <t>16年</t>
  </si>
  <si>
    <t>資料　耕地面積…農林水産省統計部「耕地及び作付面積統計」。耕地面積の総面積から田、普通畑、樹園地を差し引いたものは「牧草地」である。</t>
  </si>
  <si>
    <r>
      <t>　　</t>
    </r>
    <r>
      <rPr>
        <sz val="12"/>
        <rFont val="ＭＳ 明朝"/>
        <family val="1"/>
      </rPr>
      <t xml:space="preserve">  工　  業…経済産業省「工業統計」</t>
    </r>
  </si>
  <si>
    <t>　　　商　  業…経済産業省「商業統計」</t>
  </si>
  <si>
    <r>
      <t>　　</t>
    </r>
    <r>
      <rPr>
        <sz val="12"/>
        <rFont val="ＭＳ 明朝"/>
        <family val="1"/>
      </rPr>
      <t xml:space="preserve">  賃　  金…厚生労働省「毎月勤労統計調査年報・地方調査」（事業所規模30人以上）</t>
    </r>
  </si>
  <si>
    <t>16.5.1</t>
  </si>
  <si>
    <t>14.12.31</t>
  </si>
  <si>
    <t>270 付　録</t>
  </si>
  <si>
    <t>付　録 271</t>
  </si>
  <si>
    <t>教　　　　　　　　　　　　　　　　　　　　　　　　　　育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</si>
  <si>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</si>
  <si>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</si>
  <si>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</si>
  <si>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</si>
  <si>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</si>
  <si>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看護師・准看護師数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</si>
  <si>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</si>
  <si>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</si>
  <si>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</si>
  <si>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</si>
  <si>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</si>
  <si>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</si>
  <si>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学　校　数</t>
  </si>
  <si>
    <t>校</t>
  </si>
  <si>
    <t>人</t>
  </si>
  <si>
    <t>資料　教育…文部科学省「学校基本調査報告書」</t>
  </si>
  <si>
    <r>
      <t>　　</t>
    </r>
    <r>
      <rPr>
        <sz val="12"/>
        <rFont val="ＭＳ 明朝"/>
        <family val="1"/>
      </rPr>
      <t xml:space="preserve">  医療…厚生労働省「医師、歯科医師、薬剤師調査」及び「衛生行政業務報告」</t>
    </r>
  </si>
  <si>
    <t>昭 4. 7. 6</t>
  </si>
  <si>
    <t>昭 6. 1.20</t>
  </si>
  <si>
    <t>〃 6.12.18</t>
  </si>
  <si>
    <t>〃 6. 1.20</t>
  </si>
  <si>
    <t xml:space="preserve">   １３</t>
  </si>
  <si>
    <t xml:space="preserve">   １４</t>
  </si>
  <si>
    <t xml:space="preserve">   １５</t>
  </si>
  <si>
    <t xml:space="preserve">   １６</t>
  </si>
  <si>
    <t xml:space="preserve">   １６</t>
  </si>
  <si>
    <t>※</t>
  </si>
  <si>
    <t>16.10.1</t>
  </si>
  <si>
    <t>16.6.1</t>
  </si>
  <si>
    <t>16.1.1</t>
  </si>
  <si>
    <t>16.5.1</t>
  </si>
  <si>
    <t>16.12.31</t>
  </si>
  <si>
    <t>坂井、南条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</si>
</sst>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_ "/>
    <numFmt numFmtId="203" formatCode="[$fr.-100C]\ #,##0.00;[$fr.-100C]\ #,##0.0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19" xfId="0" applyFill="1" applyBorder="1" applyAlignment="1">
      <alignment vertical="top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14" fillId="0" borderId="22" xfId="0" applyFont="1" applyFill="1" applyBorder="1" applyAlignment="1" applyProtection="1" quotePrefix="1">
      <alignment horizontal="lef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3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200" fontId="0" fillId="0" borderId="22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 quotePrefix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 applyProtection="1">
      <alignment horizontal="distributed" vertical="center"/>
      <protection/>
    </xf>
    <xf numFmtId="0" fontId="14" fillId="0" borderId="22" xfId="0" applyFont="1" applyFill="1" applyBorder="1" applyAlignment="1" applyProtection="1">
      <alignment horizontal="distributed"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37" fontId="14" fillId="0" borderId="22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27" xfId="0" applyFont="1" applyFill="1" applyBorder="1" applyAlignment="1" applyProtection="1" quotePrefix="1">
      <alignment horizontal="center" vertical="center" wrapText="1"/>
      <protection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24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 quotePrefix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9"/>
  <sheetViews>
    <sheetView defaultGridColor="0" zoomScalePageLayoutView="0" colorId="27" workbookViewId="0" topLeftCell="N19">
      <selection activeCell="W37" sqref="W37"/>
    </sheetView>
  </sheetViews>
  <sheetFormatPr defaultColWidth="10.59765625" defaultRowHeight="15"/>
  <cols>
    <col min="1" max="1" width="4.59765625" style="6" customWidth="1"/>
    <col min="2" max="4" width="18.09765625" style="6" customWidth="1"/>
    <col min="5" max="5" width="4.59765625" style="6" customWidth="1"/>
    <col min="6" max="8" width="18.09765625" style="6" customWidth="1"/>
    <col min="9" max="9" width="22.5" style="6" customWidth="1"/>
    <col min="10" max="10" width="5.69921875" style="6" customWidth="1"/>
    <col min="11" max="11" width="2.09765625" style="6" customWidth="1"/>
    <col min="12" max="12" width="9.3984375" style="6" customWidth="1"/>
    <col min="13" max="13" width="2.09765625" style="6" customWidth="1"/>
    <col min="14" max="14" width="10.8984375" style="6" customWidth="1"/>
    <col min="15" max="15" width="2.09765625" style="6" customWidth="1"/>
    <col min="16" max="16" width="8.59765625" style="6" customWidth="1"/>
    <col min="17" max="17" width="2.09765625" style="6" customWidth="1"/>
    <col min="18" max="18" width="9" style="6" customWidth="1"/>
    <col min="19" max="19" width="10" style="6" customWidth="1"/>
    <col min="20" max="20" width="2.09765625" style="6" customWidth="1"/>
    <col min="21" max="21" width="9.3984375" style="6" customWidth="1"/>
    <col min="22" max="22" width="2.09765625" style="6" customWidth="1"/>
    <col min="23" max="23" width="10.8984375" style="6" customWidth="1"/>
    <col min="24" max="24" width="2.09765625" style="6" customWidth="1"/>
    <col min="25" max="25" width="8.59765625" style="6" customWidth="1"/>
    <col min="26" max="26" width="2.09765625" style="6" customWidth="1"/>
    <col min="27" max="27" width="8.59765625" style="6" customWidth="1"/>
    <col min="28" max="28" width="2.09765625" style="6" customWidth="1"/>
    <col min="29" max="29" width="10.19921875" style="6" customWidth="1"/>
    <col min="30" max="16384" width="10.59765625" style="6" customWidth="1"/>
  </cols>
  <sheetData>
    <row r="1" spans="1:29" s="2" customFormat="1" ht="21.75" customHeight="1">
      <c r="A1" s="1" t="s">
        <v>154</v>
      </c>
      <c r="AC1" s="3" t="s">
        <v>155</v>
      </c>
    </row>
    <row r="2" spans="1:255" s="5" customFormat="1" ht="39.75" customHeight="1">
      <c r="A2" s="143" t="s">
        <v>156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39.75" customHeight="1">
      <c r="A3" s="142" t="s">
        <v>157</v>
      </c>
      <c r="B3" s="142"/>
      <c r="C3" s="142"/>
      <c r="D3" s="142"/>
      <c r="E3" s="142"/>
      <c r="F3" s="142"/>
      <c r="G3" s="142"/>
      <c r="H3" s="142"/>
      <c r="I3" s="4"/>
      <c r="J3" s="142" t="s">
        <v>158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9.75" customHeight="1" thickBot="1"/>
    <row r="5" spans="1:29" ht="39.75" customHeight="1">
      <c r="A5" s="7" t="s">
        <v>0</v>
      </c>
      <c r="B5" s="7" t="s">
        <v>1</v>
      </c>
      <c r="C5" s="7" t="s">
        <v>2</v>
      </c>
      <c r="D5" s="8" t="s">
        <v>3</v>
      </c>
      <c r="E5" s="7" t="s">
        <v>0</v>
      </c>
      <c r="F5" s="7" t="s">
        <v>1</v>
      </c>
      <c r="G5" s="7" t="s">
        <v>2</v>
      </c>
      <c r="H5" s="9" t="s">
        <v>3</v>
      </c>
      <c r="I5" s="10"/>
      <c r="J5" s="137" t="s">
        <v>4</v>
      </c>
      <c r="K5" s="137"/>
      <c r="L5" s="137"/>
      <c r="M5" s="137"/>
      <c r="N5" s="137"/>
      <c r="O5" s="137"/>
      <c r="P5" s="138"/>
      <c r="Q5" s="133" t="s">
        <v>5</v>
      </c>
      <c r="R5" s="146"/>
      <c r="S5" s="148" t="s">
        <v>6</v>
      </c>
      <c r="T5" s="149"/>
      <c r="U5" s="149"/>
      <c r="V5" s="131" t="s">
        <v>7</v>
      </c>
      <c r="W5" s="131"/>
      <c r="X5" s="131" t="s">
        <v>8</v>
      </c>
      <c r="Y5" s="131"/>
      <c r="Z5" s="131" t="s">
        <v>9</v>
      </c>
      <c r="AA5" s="131"/>
      <c r="AB5" s="133" t="s">
        <v>10</v>
      </c>
      <c r="AC5" s="133"/>
    </row>
    <row r="6" spans="1:29" ht="15.75" customHeight="1">
      <c r="A6" s="11"/>
      <c r="B6" s="12" t="s">
        <v>11</v>
      </c>
      <c r="C6" s="13" t="s">
        <v>12</v>
      </c>
      <c r="D6" s="14" t="s">
        <v>13</v>
      </c>
      <c r="E6" s="11">
        <v>28</v>
      </c>
      <c r="F6" s="12" t="s">
        <v>211</v>
      </c>
      <c r="G6" s="94" t="s">
        <v>351</v>
      </c>
      <c r="H6" s="95" t="s">
        <v>352</v>
      </c>
      <c r="I6" s="10"/>
      <c r="J6" s="139"/>
      <c r="K6" s="139"/>
      <c r="L6" s="139"/>
      <c r="M6" s="139"/>
      <c r="N6" s="139"/>
      <c r="O6" s="139"/>
      <c r="P6" s="140"/>
      <c r="Q6" s="134"/>
      <c r="R6" s="147"/>
      <c r="S6" s="17" t="s">
        <v>15</v>
      </c>
      <c r="T6" s="150" t="s">
        <v>16</v>
      </c>
      <c r="U6" s="151"/>
      <c r="V6" s="132"/>
      <c r="W6" s="132"/>
      <c r="X6" s="132"/>
      <c r="Y6" s="132"/>
      <c r="Z6" s="132"/>
      <c r="AA6" s="132"/>
      <c r="AB6" s="134"/>
      <c r="AC6" s="134"/>
    </row>
    <row r="7" spans="2:14" ht="15" customHeight="1">
      <c r="B7" s="18"/>
      <c r="C7" s="18"/>
      <c r="D7" s="19"/>
      <c r="F7" s="18"/>
      <c r="G7" s="18"/>
      <c r="N7" s="144" t="s">
        <v>17</v>
      </c>
    </row>
    <row r="8" spans="1:14" ht="15" customHeight="1">
      <c r="A8" s="11"/>
      <c r="B8" s="15" t="s">
        <v>18</v>
      </c>
      <c r="C8" s="21" t="s">
        <v>19</v>
      </c>
      <c r="D8" s="22" t="s">
        <v>20</v>
      </c>
      <c r="E8" s="11">
        <v>29</v>
      </c>
      <c r="F8" s="15" t="s">
        <v>14</v>
      </c>
      <c r="G8" s="34" t="s">
        <v>354</v>
      </c>
      <c r="H8" s="70" t="s">
        <v>353</v>
      </c>
      <c r="N8" s="144"/>
    </row>
    <row r="9" spans="2:28" ht="15" customHeight="1">
      <c r="B9" s="18"/>
      <c r="C9" s="18"/>
      <c r="D9" s="19"/>
      <c r="F9" s="18"/>
      <c r="G9" s="18"/>
      <c r="I9" s="10"/>
      <c r="J9" s="10"/>
      <c r="K9" s="4"/>
      <c r="L9" s="23" t="s">
        <v>23</v>
      </c>
      <c r="M9" s="24"/>
      <c r="N9" s="145"/>
      <c r="O9" s="26"/>
      <c r="P9" s="10"/>
      <c r="Q9" s="26"/>
      <c r="R9" s="141" t="s">
        <v>24</v>
      </c>
      <c r="S9" s="136"/>
      <c r="T9" s="26"/>
      <c r="V9" s="24"/>
      <c r="W9" s="27"/>
      <c r="X9" s="26"/>
      <c r="Y9" s="10"/>
      <c r="Z9" s="26"/>
      <c r="AA9" s="10"/>
      <c r="AB9" s="26"/>
    </row>
    <row r="10" spans="1:28" ht="15" customHeight="1">
      <c r="A10" s="11">
        <v>1</v>
      </c>
      <c r="B10" s="15" t="s">
        <v>25</v>
      </c>
      <c r="C10" s="21" t="s">
        <v>26</v>
      </c>
      <c r="D10" s="22" t="s">
        <v>27</v>
      </c>
      <c r="E10" s="11">
        <v>30</v>
      </c>
      <c r="F10" s="15" t="s">
        <v>21</v>
      </c>
      <c r="G10" s="34" t="s">
        <v>353</v>
      </c>
      <c r="H10" s="11" t="s">
        <v>22</v>
      </c>
      <c r="I10" s="10"/>
      <c r="J10" s="10"/>
      <c r="K10" s="28"/>
      <c r="L10" s="29" t="s">
        <v>30</v>
      </c>
      <c r="M10" s="16"/>
      <c r="N10" s="136" t="s">
        <v>31</v>
      </c>
      <c r="O10" s="30"/>
      <c r="P10" s="10"/>
      <c r="Q10" s="31"/>
      <c r="R10" s="141"/>
      <c r="S10" s="136"/>
      <c r="T10" s="30"/>
      <c r="V10" s="10"/>
      <c r="W10" s="27"/>
      <c r="X10" s="30"/>
      <c r="Y10" s="10"/>
      <c r="Z10" s="30"/>
      <c r="AA10" s="10"/>
      <c r="AB10" s="30"/>
    </row>
    <row r="11" spans="2:28" ht="15" customHeight="1">
      <c r="B11" s="18"/>
      <c r="C11" s="21"/>
      <c r="D11" s="19"/>
      <c r="F11" s="18"/>
      <c r="G11" s="18"/>
      <c r="I11" s="10"/>
      <c r="J11" s="10"/>
      <c r="K11" s="27"/>
      <c r="L11" s="32"/>
      <c r="M11" s="11"/>
      <c r="N11" s="136"/>
      <c r="O11" s="30"/>
      <c r="P11" s="10"/>
      <c r="Q11" s="4"/>
      <c r="R11" s="10"/>
      <c r="S11" s="10"/>
      <c r="T11" s="30"/>
      <c r="U11" s="10" t="s">
        <v>32</v>
      </c>
      <c r="V11" s="10"/>
      <c r="W11" s="27"/>
      <c r="X11" s="30"/>
      <c r="Y11" s="10"/>
      <c r="Z11" s="30"/>
      <c r="AA11" s="10"/>
      <c r="AB11" s="30"/>
    </row>
    <row r="12" spans="1:28" ht="15" customHeight="1">
      <c r="A12" s="33" t="s">
        <v>159</v>
      </c>
      <c r="B12" s="34" t="s">
        <v>33</v>
      </c>
      <c r="C12" s="35" t="s">
        <v>160</v>
      </c>
      <c r="D12" s="36" t="s">
        <v>34</v>
      </c>
      <c r="E12" s="11">
        <v>31</v>
      </c>
      <c r="F12" s="15" t="s">
        <v>28</v>
      </c>
      <c r="G12" s="15" t="s">
        <v>22</v>
      </c>
      <c r="H12" s="11" t="s">
        <v>29</v>
      </c>
      <c r="I12" s="10"/>
      <c r="J12" s="10"/>
      <c r="K12" s="27"/>
      <c r="L12" s="10"/>
      <c r="M12" s="10"/>
      <c r="N12" s="136" t="s">
        <v>36</v>
      </c>
      <c r="O12" s="30"/>
      <c r="P12" s="152" t="s">
        <v>162</v>
      </c>
      <c r="Q12" s="10"/>
      <c r="R12" s="10"/>
      <c r="S12" s="10"/>
      <c r="T12" s="30"/>
      <c r="V12" s="10"/>
      <c r="W12" s="27"/>
      <c r="X12" s="30"/>
      <c r="Y12" s="10"/>
      <c r="Z12" s="30"/>
      <c r="AA12" s="10"/>
      <c r="AB12" s="30"/>
    </row>
    <row r="13" spans="1:28" ht="15" customHeight="1">
      <c r="A13" s="38"/>
      <c r="B13" s="18"/>
      <c r="C13" s="21"/>
      <c r="D13" s="39" t="s">
        <v>163</v>
      </c>
      <c r="F13" s="18"/>
      <c r="G13" s="18"/>
      <c r="I13" s="10"/>
      <c r="J13" s="40" t="s">
        <v>37</v>
      </c>
      <c r="K13" s="27"/>
      <c r="L13" s="10"/>
      <c r="M13" s="10"/>
      <c r="N13" s="136"/>
      <c r="O13" s="30"/>
      <c r="P13" s="152"/>
      <c r="Q13" s="26"/>
      <c r="R13" s="10"/>
      <c r="S13" s="10"/>
      <c r="T13" s="30"/>
      <c r="U13" s="10" t="s">
        <v>38</v>
      </c>
      <c r="V13" s="10"/>
      <c r="W13" s="27"/>
      <c r="X13" s="30"/>
      <c r="Y13" s="10"/>
      <c r="Z13" s="30"/>
      <c r="AA13" s="10"/>
      <c r="AB13" s="30"/>
    </row>
    <row r="14" spans="1:29" ht="15" customHeight="1">
      <c r="A14" s="33" t="s">
        <v>164</v>
      </c>
      <c r="B14" s="34" t="s">
        <v>39</v>
      </c>
      <c r="C14" s="35" t="s">
        <v>165</v>
      </c>
      <c r="D14" s="39" t="s">
        <v>166</v>
      </c>
      <c r="E14" s="11">
        <v>32</v>
      </c>
      <c r="F14" s="15" t="s">
        <v>161</v>
      </c>
      <c r="G14" s="15" t="s">
        <v>29</v>
      </c>
      <c r="H14" s="11" t="s">
        <v>35</v>
      </c>
      <c r="I14" s="10"/>
      <c r="J14" s="10"/>
      <c r="K14" s="27"/>
      <c r="L14" s="10"/>
      <c r="M14" s="10"/>
      <c r="N14" s="136" t="s">
        <v>41</v>
      </c>
      <c r="O14" s="30"/>
      <c r="P14" s="37"/>
      <c r="Q14" s="30"/>
      <c r="R14" s="10"/>
      <c r="S14" s="10"/>
      <c r="T14" s="30"/>
      <c r="U14" s="10" t="s">
        <v>42</v>
      </c>
      <c r="V14" s="30"/>
      <c r="W14" s="4"/>
      <c r="X14" s="30"/>
      <c r="Y14" s="10"/>
      <c r="Z14" s="30"/>
      <c r="AA14" s="10"/>
      <c r="AB14" s="30"/>
      <c r="AC14" s="6" t="s">
        <v>43</v>
      </c>
    </row>
    <row r="15" spans="2:28" ht="15" customHeight="1">
      <c r="B15" s="18"/>
      <c r="C15" s="18"/>
      <c r="D15" s="19"/>
      <c r="F15" s="18"/>
      <c r="G15" s="18"/>
      <c r="I15" s="10"/>
      <c r="J15" s="10"/>
      <c r="K15" s="27"/>
      <c r="L15" s="10"/>
      <c r="M15" s="10"/>
      <c r="N15" s="136"/>
      <c r="O15" s="30"/>
      <c r="P15" s="11"/>
      <c r="Q15" s="30"/>
      <c r="R15" s="10"/>
      <c r="S15" s="10"/>
      <c r="T15" s="30"/>
      <c r="U15" s="10" t="s">
        <v>44</v>
      </c>
      <c r="V15" s="30"/>
      <c r="W15" s="4"/>
      <c r="X15" s="30"/>
      <c r="Y15" s="10"/>
      <c r="Z15" s="30"/>
      <c r="AA15" s="10"/>
      <c r="AB15" s="30"/>
    </row>
    <row r="16" spans="1:28" ht="15" customHeight="1">
      <c r="A16" s="11">
        <v>2</v>
      </c>
      <c r="B16" s="15" t="s">
        <v>168</v>
      </c>
      <c r="C16" s="15" t="s">
        <v>45</v>
      </c>
      <c r="D16" s="22" t="s">
        <v>46</v>
      </c>
      <c r="E16" s="11">
        <v>33</v>
      </c>
      <c r="F16" s="15" t="s">
        <v>167</v>
      </c>
      <c r="G16" s="15" t="s">
        <v>35</v>
      </c>
      <c r="H16" s="11" t="s">
        <v>40</v>
      </c>
      <c r="I16" s="10"/>
      <c r="J16" s="10"/>
      <c r="K16" s="27"/>
      <c r="L16" s="10"/>
      <c r="M16" s="10"/>
      <c r="N16" s="135" t="s">
        <v>48</v>
      </c>
      <c r="O16" s="31"/>
      <c r="P16" s="10"/>
      <c r="Q16" s="30"/>
      <c r="R16" s="10"/>
      <c r="S16" s="10"/>
      <c r="T16" s="31"/>
      <c r="U16" s="10" t="s">
        <v>49</v>
      </c>
      <c r="V16" s="30"/>
      <c r="W16" s="154" t="s">
        <v>50</v>
      </c>
      <c r="X16" s="30"/>
      <c r="Y16" s="10"/>
      <c r="Z16" s="30"/>
      <c r="AA16" s="10"/>
      <c r="AB16" s="30"/>
    </row>
    <row r="17" spans="2:28" ht="15" customHeight="1">
      <c r="B17" s="18"/>
      <c r="C17" s="18"/>
      <c r="D17" s="19"/>
      <c r="F17" s="18"/>
      <c r="G17" s="18"/>
      <c r="I17" s="10"/>
      <c r="J17" s="10"/>
      <c r="K17" s="27"/>
      <c r="L17" s="10"/>
      <c r="M17" s="10"/>
      <c r="N17" s="135"/>
      <c r="O17" s="10"/>
      <c r="P17" s="10"/>
      <c r="Q17" s="30"/>
      <c r="R17" s="10"/>
      <c r="S17" s="10"/>
      <c r="T17" s="10"/>
      <c r="U17" s="10"/>
      <c r="V17" s="30"/>
      <c r="W17" s="154"/>
      <c r="X17" s="30"/>
      <c r="Y17" s="10"/>
      <c r="Z17" s="30"/>
      <c r="AA17" s="10"/>
      <c r="AB17" s="30"/>
    </row>
    <row r="18" spans="1:28" ht="15" customHeight="1">
      <c r="A18" s="11">
        <v>3</v>
      </c>
      <c r="B18" s="15" t="s">
        <v>170</v>
      </c>
      <c r="C18" s="15" t="s">
        <v>51</v>
      </c>
      <c r="D18" s="22" t="s">
        <v>52</v>
      </c>
      <c r="E18" s="11">
        <v>34</v>
      </c>
      <c r="F18" s="15" t="s">
        <v>169</v>
      </c>
      <c r="G18" s="15" t="s">
        <v>40</v>
      </c>
      <c r="H18" s="11" t="s">
        <v>47</v>
      </c>
      <c r="I18" s="10"/>
      <c r="J18" s="10"/>
      <c r="K18" s="27"/>
      <c r="L18" s="10"/>
      <c r="M18" s="10"/>
      <c r="N18" s="136" t="s">
        <v>54</v>
      </c>
      <c r="O18" s="10"/>
      <c r="P18" s="10"/>
      <c r="Q18" s="30"/>
      <c r="R18" s="10"/>
      <c r="S18" s="10"/>
      <c r="T18" s="10"/>
      <c r="U18" s="10"/>
      <c r="V18" s="30"/>
      <c r="W18" s="4"/>
      <c r="X18" s="30"/>
      <c r="Y18" s="10"/>
      <c r="Z18" s="30"/>
      <c r="AA18" s="10"/>
      <c r="AB18" s="30"/>
    </row>
    <row r="19" spans="2:28" ht="15" customHeight="1">
      <c r="B19" s="18"/>
      <c r="C19" s="18"/>
      <c r="D19" s="19"/>
      <c r="F19" s="18"/>
      <c r="G19" s="18"/>
      <c r="I19" s="10"/>
      <c r="J19" s="10"/>
      <c r="K19" s="27"/>
      <c r="L19" s="10"/>
      <c r="M19" s="10"/>
      <c r="N19" s="136"/>
      <c r="O19" s="26"/>
      <c r="P19" s="10"/>
      <c r="Q19" s="30"/>
      <c r="R19" s="10"/>
      <c r="S19" s="10"/>
      <c r="T19" s="26"/>
      <c r="U19" s="10"/>
      <c r="V19" s="10"/>
      <c r="W19" s="27"/>
      <c r="X19" s="30"/>
      <c r="Y19" s="10"/>
      <c r="Z19" s="30"/>
      <c r="AA19" s="10"/>
      <c r="AB19" s="30"/>
    </row>
    <row r="20" spans="1:28" ht="15" customHeight="1">
      <c r="A20" s="11">
        <v>4</v>
      </c>
      <c r="B20" s="15" t="s">
        <v>172</v>
      </c>
      <c r="C20" s="15" t="s">
        <v>52</v>
      </c>
      <c r="D20" s="22" t="s">
        <v>55</v>
      </c>
      <c r="E20" s="11">
        <v>35</v>
      </c>
      <c r="F20" s="15" t="s">
        <v>171</v>
      </c>
      <c r="G20" s="15" t="s">
        <v>47</v>
      </c>
      <c r="H20" s="11" t="s">
        <v>53</v>
      </c>
      <c r="I20" s="10"/>
      <c r="J20" s="10"/>
      <c r="K20" s="27"/>
      <c r="L20" s="10"/>
      <c r="M20" s="10"/>
      <c r="N20" s="136" t="s">
        <v>56</v>
      </c>
      <c r="O20" s="30"/>
      <c r="P20" s="10"/>
      <c r="Q20" s="30"/>
      <c r="R20" s="10"/>
      <c r="S20" s="10"/>
      <c r="T20" s="30"/>
      <c r="U20" s="10"/>
      <c r="V20" s="10"/>
      <c r="W20" s="27"/>
      <c r="X20" s="30"/>
      <c r="Y20" s="10"/>
      <c r="Z20" s="30"/>
      <c r="AA20" s="10"/>
      <c r="AB20" s="30"/>
    </row>
    <row r="21" spans="2:28" ht="15" customHeight="1">
      <c r="B21" s="18"/>
      <c r="C21" s="18"/>
      <c r="D21" s="19"/>
      <c r="F21" s="18"/>
      <c r="G21" s="18"/>
      <c r="I21" s="10"/>
      <c r="J21" s="155" t="s">
        <v>57</v>
      </c>
      <c r="K21" s="27"/>
      <c r="L21" s="10"/>
      <c r="M21" s="10"/>
      <c r="N21" s="136"/>
      <c r="O21" s="30"/>
      <c r="P21" s="152" t="s">
        <v>175</v>
      </c>
      <c r="Q21" s="30"/>
      <c r="R21" s="141" t="s">
        <v>58</v>
      </c>
      <c r="S21" s="136"/>
      <c r="T21" s="30"/>
      <c r="U21" s="141" t="s">
        <v>59</v>
      </c>
      <c r="V21" s="10"/>
      <c r="W21" s="27"/>
      <c r="X21" s="30"/>
      <c r="Y21" s="10"/>
      <c r="Z21" s="30"/>
      <c r="AA21" s="10" t="s">
        <v>50</v>
      </c>
      <c r="AB21" s="30"/>
    </row>
    <row r="22" spans="1:28" ht="15" customHeight="1">
      <c r="A22" s="11">
        <v>5</v>
      </c>
      <c r="B22" s="15" t="s">
        <v>172</v>
      </c>
      <c r="C22" s="15" t="s">
        <v>55</v>
      </c>
      <c r="D22" s="22" t="s">
        <v>60</v>
      </c>
      <c r="E22" s="11">
        <v>36</v>
      </c>
      <c r="F22" s="15" t="s">
        <v>173</v>
      </c>
      <c r="G22" s="15" t="s">
        <v>53</v>
      </c>
      <c r="H22" s="11" t="s">
        <v>174</v>
      </c>
      <c r="I22" s="10"/>
      <c r="J22" s="155"/>
      <c r="K22" s="27"/>
      <c r="L22" s="10"/>
      <c r="M22" s="10"/>
      <c r="N22" s="136" t="s">
        <v>62</v>
      </c>
      <c r="O22" s="30"/>
      <c r="P22" s="152"/>
      <c r="Q22" s="30"/>
      <c r="R22" s="141"/>
      <c r="S22" s="136"/>
      <c r="T22" s="30"/>
      <c r="U22" s="141"/>
      <c r="V22" s="10"/>
      <c r="W22" s="27"/>
      <c r="X22" s="30"/>
      <c r="Y22" s="10"/>
      <c r="Z22" s="30"/>
      <c r="AA22" s="10"/>
      <c r="AB22" s="30"/>
    </row>
    <row r="23" spans="2:28" ht="15" customHeight="1">
      <c r="B23" s="18"/>
      <c r="C23" s="18"/>
      <c r="D23" s="19"/>
      <c r="F23" s="18"/>
      <c r="G23" s="18"/>
      <c r="I23" s="10"/>
      <c r="J23" s="10"/>
      <c r="K23" s="27"/>
      <c r="L23" s="10"/>
      <c r="M23" s="10"/>
      <c r="N23" s="136"/>
      <c r="O23" s="30"/>
      <c r="P23" s="10"/>
      <c r="Q23" s="30"/>
      <c r="R23" s="10"/>
      <c r="S23" s="10"/>
      <c r="T23" s="30"/>
      <c r="V23" s="10"/>
      <c r="W23" s="27"/>
      <c r="X23" s="30"/>
      <c r="Y23" s="10"/>
      <c r="Z23" s="30"/>
      <c r="AA23" s="10"/>
      <c r="AB23" s="30"/>
    </row>
    <row r="24" spans="1:28" ht="15" customHeight="1">
      <c r="A24" s="11">
        <v>6</v>
      </c>
      <c r="B24" s="15" t="s">
        <v>177</v>
      </c>
      <c r="C24" s="15" t="s">
        <v>60</v>
      </c>
      <c r="D24" s="22" t="s">
        <v>63</v>
      </c>
      <c r="E24" s="11">
        <v>37</v>
      </c>
      <c r="F24" s="15" t="s">
        <v>176</v>
      </c>
      <c r="G24" s="15" t="s">
        <v>174</v>
      </c>
      <c r="H24" s="11" t="s">
        <v>61</v>
      </c>
      <c r="I24" s="10"/>
      <c r="J24" s="10"/>
      <c r="K24" s="27"/>
      <c r="L24" s="10"/>
      <c r="M24" s="10"/>
      <c r="N24" s="135" t="s">
        <v>65</v>
      </c>
      <c r="O24" s="30"/>
      <c r="P24" s="10"/>
      <c r="Q24" s="30"/>
      <c r="R24" s="10"/>
      <c r="S24" s="10"/>
      <c r="T24" s="30"/>
      <c r="U24" s="10"/>
      <c r="V24" s="10"/>
      <c r="W24" s="27"/>
      <c r="X24" s="30"/>
      <c r="Y24" s="10"/>
      <c r="Z24" s="30"/>
      <c r="AA24" s="10"/>
      <c r="AB24" s="30"/>
    </row>
    <row r="25" spans="2:28" ht="15" customHeight="1">
      <c r="B25" s="18"/>
      <c r="C25" s="18"/>
      <c r="D25" s="19"/>
      <c r="F25" s="18"/>
      <c r="G25" s="18"/>
      <c r="I25" s="10"/>
      <c r="J25" s="10"/>
      <c r="K25" s="27"/>
      <c r="L25" s="10"/>
      <c r="M25" s="10"/>
      <c r="N25" s="135"/>
      <c r="O25" s="24"/>
      <c r="P25" s="10"/>
      <c r="Q25" s="30"/>
      <c r="R25" s="10"/>
      <c r="S25" s="10"/>
      <c r="T25" s="24"/>
      <c r="U25" s="10"/>
      <c r="V25" s="24"/>
      <c r="W25" s="4"/>
      <c r="X25" s="30"/>
      <c r="Y25" s="10"/>
      <c r="Z25" s="30"/>
      <c r="AA25" s="10"/>
      <c r="AB25" s="24"/>
    </row>
    <row r="26" spans="1:26" ht="15" customHeight="1">
      <c r="A26" s="11">
        <v>7</v>
      </c>
      <c r="B26" s="15" t="s">
        <v>179</v>
      </c>
      <c r="C26" s="15" t="s">
        <v>63</v>
      </c>
      <c r="D26" s="22" t="s">
        <v>66</v>
      </c>
      <c r="E26" s="11">
        <v>38</v>
      </c>
      <c r="F26" s="15" t="s">
        <v>178</v>
      </c>
      <c r="G26" s="15" t="s">
        <v>61</v>
      </c>
      <c r="H26" s="11" t="s">
        <v>64</v>
      </c>
      <c r="I26" s="10"/>
      <c r="J26" s="10"/>
      <c r="K26" s="27"/>
      <c r="L26" s="10"/>
      <c r="M26" s="10"/>
      <c r="N26" s="136" t="s">
        <v>68</v>
      </c>
      <c r="O26" s="10"/>
      <c r="P26" s="10"/>
      <c r="Q26" s="30"/>
      <c r="R26" s="10"/>
      <c r="S26" s="10"/>
      <c r="T26" s="4"/>
      <c r="U26" s="10"/>
      <c r="V26" s="10"/>
      <c r="W26" s="10"/>
      <c r="X26" s="30"/>
      <c r="Y26" s="10" t="s">
        <v>50</v>
      </c>
      <c r="Z26" s="30"/>
    </row>
    <row r="27" spans="2:29" ht="15" customHeight="1">
      <c r="B27" s="18"/>
      <c r="C27" s="18"/>
      <c r="D27" s="19"/>
      <c r="F27" s="18"/>
      <c r="G27" s="18"/>
      <c r="I27" s="10"/>
      <c r="J27" s="10"/>
      <c r="K27" s="27"/>
      <c r="L27" s="10"/>
      <c r="M27" s="10"/>
      <c r="N27" s="136"/>
      <c r="O27" s="26"/>
      <c r="P27" s="10"/>
      <c r="Q27" s="30"/>
      <c r="R27" s="10"/>
      <c r="S27" s="10"/>
      <c r="T27" s="4"/>
      <c r="U27" s="10"/>
      <c r="V27" s="24"/>
      <c r="W27" s="27"/>
      <c r="X27" s="30"/>
      <c r="Y27" s="10"/>
      <c r="Z27" s="30"/>
      <c r="AA27" s="10"/>
      <c r="AB27" s="24"/>
      <c r="AC27" s="27"/>
    </row>
    <row r="28" spans="1:29" ht="15" customHeight="1">
      <c r="A28" s="11">
        <v>8</v>
      </c>
      <c r="B28" s="15" t="s">
        <v>181</v>
      </c>
      <c r="C28" s="15" t="s">
        <v>69</v>
      </c>
      <c r="D28" s="22" t="s">
        <v>70</v>
      </c>
      <c r="E28" s="11">
        <v>39</v>
      </c>
      <c r="F28" s="15" t="s">
        <v>180</v>
      </c>
      <c r="G28" s="15" t="s">
        <v>64</v>
      </c>
      <c r="H28" s="11" t="s">
        <v>67</v>
      </c>
      <c r="I28" s="10"/>
      <c r="J28" s="10"/>
      <c r="K28" s="27"/>
      <c r="L28" s="10"/>
      <c r="M28" s="10"/>
      <c r="N28" s="136" t="s">
        <v>72</v>
      </c>
      <c r="O28" s="30"/>
      <c r="P28" s="41"/>
      <c r="Q28" s="30"/>
      <c r="R28" s="10"/>
      <c r="S28" s="10"/>
      <c r="T28" s="42"/>
      <c r="U28" s="10"/>
      <c r="V28" s="10"/>
      <c r="W28" s="27"/>
      <c r="X28" s="30"/>
      <c r="Y28" s="10"/>
      <c r="Z28" s="30"/>
      <c r="AA28" s="10"/>
      <c r="AB28" s="10"/>
      <c r="AC28" s="27"/>
    </row>
    <row r="29" spans="2:29" ht="15" customHeight="1">
      <c r="B29" s="18"/>
      <c r="C29" s="18"/>
      <c r="D29" s="19"/>
      <c r="F29" s="18"/>
      <c r="G29" s="18"/>
      <c r="I29" s="10"/>
      <c r="J29" s="10"/>
      <c r="K29" s="27"/>
      <c r="L29" s="10"/>
      <c r="M29" s="10"/>
      <c r="N29" s="136"/>
      <c r="O29" s="30"/>
      <c r="P29" s="41"/>
      <c r="Q29" s="30"/>
      <c r="R29" s="10"/>
      <c r="S29" s="10"/>
      <c r="T29" s="30"/>
      <c r="U29" s="10"/>
      <c r="V29" s="10"/>
      <c r="W29" s="27"/>
      <c r="X29" s="30"/>
      <c r="Y29" s="10"/>
      <c r="Z29" s="30"/>
      <c r="AA29" s="10"/>
      <c r="AB29" s="10"/>
      <c r="AC29" s="27"/>
    </row>
    <row r="30" spans="1:29" ht="15" customHeight="1">
      <c r="A30" s="11">
        <v>9</v>
      </c>
      <c r="B30" s="15" t="s">
        <v>183</v>
      </c>
      <c r="C30" s="15" t="s">
        <v>73</v>
      </c>
      <c r="D30" s="22" t="s">
        <v>74</v>
      </c>
      <c r="E30" s="11">
        <v>40</v>
      </c>
      <c r="F30" s="15" t="s">
        <v>182</v>
      </c>
      <c r="G30" s="15" t="s">
        <v>67</v>
      </c>
      <c r="H30" s="11" t="s">
        <v>71</v>
      </c>
      <c r="I30" s="10"/>
      <c r="J30" s="40" t="s">
        <v>76</v>
      </c>
      <c r="K30" s="27"/>
      <c r="L30" s="10"/>
      <c r="M30" s="10"/>
      <c r="N30" s="136" t="s">
        <v>77</v>
      </c>
      <c r="O30" s="30"/>
      <c r="P30" s="152" t="s">
        <v>78</v>
      </c>
      <c r="Q30" s="31"/>
      <c r="R30" s="10"/>
      <c r="S30" s="10"/>
      <c r="T30" s="30"/>
      <c r="U30" s="141" t="s">
        <v>79</v>
      </c>
      <c r="V30" s="10"/>
      <c r="W30" s="141" t="s">
        <v>79</v>
      </c>
      <c r="X30" s="30"/>
      <c r="Y30" s="10"/>
      <c r="Z30" s="30"/>
      <c r="AA30" s="10"/>
      <c r="AB30" s="10"/>
      <c r="AC30" s="27" t="s">
        <v>80</v>
      </c>
    </row>
    <row r="31" spans="2:29" ht="15" customHeight="1">
      <c r="B31" s="18"/>
      <c r="C31" s="18"/>
      <c r="D31" s="19"/>
      <c r="F31" s="18"/>
      <c r="G31" s="18"/>
      <c r="I31" s="10"/>
      <c r="J31" s="10"/>
      <c r="K31" s="27"/>
      <c r="L31" s="10"/>
      <c r="M31" s="10"/>
      <c r="N31" s="136"/>
      <c r="O31" s="30"/>
      <c r="P31" s="152"/>
      <c r="Q31" s="10"/>
      <c r="R31" s="10"/>
      <c r="S31" s="10"/>
      <c r="T31" s="30"/>
      <c r="U31" s="141"/>
      <c r="V31" s="10"/>
      <c r="W31" s="141"/>
      <c r="X31" s="30"/>
      <c r="Y31" s="10"/>
      <c r="Z31" s="30"/>
      <c r="AA31" s="10"/>
      <c r="AB31" s="10"/>
      <c r="AC31" s="27"/>
    </row>
    <row r="32" spans="1:29" ht="15" customHeight="1">
      <c r="A32" s="11">
        <v>10</v>
      </c>
      <c r="B32" s="15" t="s">
        <v>185</v>
      </c>
      <c r="C32" s="15" t="s">
        <v>81</v>
      </c>
      <c r="D32" s="22" t="s">
        <v>82</v>
      </c>
      <c r="E32" s="11">
        <v>41</v>
      </c>
      <c r="F32" s="15" t="s">
        <v>184</v>
      </c>
      <c r="G32" s="15" t="s">
        <v>71</v>
      </c>
      <c r="H32" s="11" t="s">
        <v>75</v>
      </c>
      <c r="I32" s="10"/>
      <c r="J32" s="10"/>
      <c r="K32" s="27"/>
      <c r="M32" s="42"/>
      <c r="N32" s="136" t="s">
        <v>84</v>
      </c>
      <c r="O32" s="30"/>
      <c r="P32" s="10"/>
      <c r="Q32" s="42"/>
      <c r="R32" s="10"/>
      <c r="S32" s="10"/>
      <c r="T32" s="30"/>
      <c r="U32" s="27"/>
      <c r="V32" s="10"/>
      <c r="W32" s="27"/>
      <c r="X32" s="30"/>
      <c r="Y32" s="10"/>
      <c r="Z32" s="30"/>
      <c r="AA32" s="10"/>
      <c r="AB32" s="10"/>
      <c r="AC32" s="27"/>
    </row>
    <row r="33" spans="2:29" ht="15" customHeight="1">
      <c r="B33" s="18"/>
      <c r="C33" s="18"/>
      <c r="D33" s="19"/>
      <c r="F33" s="18"/>
      <c r="G33" s="18"/>
      <c r="I33" s="10"/>
      <c r="J33" s="10"/>
      <c r="K33" s="43"/>
      <c r="L33" s="44" t="s">
        <v>187</v>
      </c>
      <c r="M33" s="28"/>
      <c r="N33" s="136"/>
      <c r="O33" s="30"/>
      <c r="P33" s="10"/>
      <c r="Q33" s="26"/>
      <c r="R33" s="141" t="s">
        <v>85</v>
      </c>
      <c r="S33" s="136"/>
      <c r="T33" s="30"/>
      <c r="U33" s="10"/>
      <c r="V33" s="10"/>
      <c r="W33" s="27"/>
      <c r="X33" s="30"/>
      <c r="Y33" s="10"/>
      <c r="Z33" s="30"/>
      <c r="AA33" s="10"/>
      <c r="AB33" s="10"/>
      <c r="AC33" s="27"/>
    </row>
    <row r="34" spans="1:29" ht="15" customHeight="1">
      <c r="A34" s="11">
        <v>11</v>
      </c>
      <c r="B34" s="15" t="s">
        <v>188</v>
      </c>
      <c r="C34" s="15" t="s">
        <v>82</v>
      </c>
      <c r="D34" s="22" t="s">
        <v>86</v>
      </c>
      <c r="E34" s="11">
        <v>42</v>
      </c>
      <c r="F34" s="15" t="s">
        <v>186</v>
      </c>
      <c r="G34" s="15" t="s">
        <v>75</v>
      </c>
      <c r="H34" s="11" t="s">
        <v>83</v>
      </c>
      <c r="I34" s="10"/>
      <c r="J34" s="10"/>
      <c r="K34" s="4"/>
      <c r="L34" s="45" t="s">
        <v>30</v>
      </c>
      <c r="M34" s="16"/>
      <c r="N34" s="135" t="s">
        <v>88</v>
      </c>
      <c r="O34" s="31"/>
      <c r="P34" s="10"/>
      <c r="Q34" s="31"/>
      <c r="R34" s="141"/>
      <c r="S34" s="136"/>
      <c r="T34" s="31"/>
      <c r="U34" s="10"/>
      <c r="V34" s="42"/>
      <c r="W34" s="27"/>
      <c r="X34" s="30"/>
      <c r="Y34" s="10"/>
      <c r="Z34" s="31"/>
      <c r="AA34" s="10"/>
      <c r="AB34" s="42"/>
      <c r="AC34" s="27"/>
    </row>
    <row r="35" spans="2:24" ht="15" customHeight="1">
      <c r="B35" s="18"/>
      <c r="C35" s="18"/>
      <c r="D35" s="19"/>
      <c r="F35" s="18"/>
      <c r="G35" s="18"/>
      <c r="I35" s="10"/>
      <c r="J35" s="10"/>
      <c r="K35" s="10"/>
      <c r="L35" s="10"/>
      <c r="M35" s="10"/>
      <c r="N35" s="135"/>
      <c r="O35" s="10"/>
      <c r="P35" s="10"/>
      <c r="Q35" s="10"/>
      <c r="R35" s="10"/>
      <c r="S35" s="10"/>
      <c r="T35" s="10"/>
      <c r="U35" s="10"/>
      <c r="V35" s="10"/>
      <c r="W35" s="10"/>
      <c r="X35" s="30"/>
    </row>
    <row r="36" spans="1:27" ht="15" customHeight="1">
      <c r="A36" s="11">
        <v>12</v>
      </c>
      <c r="B36" s="15" t="s">
        <v>189</v>
      </c>
      <c r="C36" s="15" t="s">
        <v>89</v>
      </c>
      <c r="D36" s="22" t="s">
        <v>90</v>
      </c>
      <c r="E36" s="11">
        <v>43</v>
      </c>
      <c r="F36" s="15" t="s">
        <v>91</v>
      </c>
      <c r="G36" s="15" t="s">
        <v>83</v>
      </c>
      <c r="H36" s="11" t="s">
        <v>87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X36" s="30"/>
      <c r="Y36" s="10"/>
      <c r="Z36" s="42"/>
      <c r="AA36" s="4"/>
    </row>
    <row r="37" spans="2:27" ht="15" customHeight="1">
      <c r="B37" s="18"/>
      <c r="C37" s="18"/>
      <c r="D37" s="19"/>
      <c r="F37" s="18"/>
      <c r="G37" s="1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55" t="s">
        <v>366</v>
      </c>
      <c r="X37" s="30"/>
      <c r="Y37" s="10"/>
      <c r="Z37" s="10"/>
      <c r="AA37" s="27"/>
    </row>
    <row r="38" spans="1:27" ht="15" customHeight="1">
      <c r="A38" s="11">
        <v>13</v>
      </c>
      <c r="B38" s="15" t="s">
        <v>94</v>
      </c>
      <c r="C38" s="15" t="s">
        <v>90</v>
      </c>
      <c r="D38" s="22" t="s">
        <v>95</v>
      </c>
      <c r="E38" s="11">
        <v>44</v>
      </c>
      <c r="F38" s="15" t="s">
        <v>91</v>
      </c>
      <c r="G38" s="15" t="s">
        <v>92</v>
      </c>
      <c r="H38" s="11" t="s">
        <v>93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 t="s">
        <v>97</v>
      </c>
      <c r="V38" s="10"/>
      <c r="W38" s="10" t="s">
        <v>98</v>
      </c>
      <c r="X38" s="30"/>
      <c r="Y38" s="10"/>
      <c r="Z38" s="10"/>
      <c r="AA38" s="27" t="s">
        <v>99</v>
      </c>
    </row>
    <row r="39" spans="2:27" ht="15" customHeight="1">
      <c r="B39" s="18"/>
      <c r="C39" s="18"/>
      <c r="D39" s="19"/>
      <c r="F39" s="18"/>
      <c r="G39" s="1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100</v>
      </c>
      <c r="X39" s="31"/>
      <c r="Y39" s="10"/>
      <c r="Z39" s="42"/>
      <c r="AA39" s="27"/>
    </row>
    <row r="40" spans="1:29" ht="15" customHeight="1">
      <c r="A40" s="11">
        <v>14</v>
      </c>
      <c r="B40" s="15" t="s">
        <v>192</v>
      </c>
      <c r="C40" s="15" t="s">
        <v>95</v>
      </c>
      <c r="D40" s="22" t="s">
        <v>101</v>
      </c>
      <c r="E40" s="11">
        <v>45</v>
      </c>
      <c r="F40" s="15" t="s">
        <v>190</v>
      </c>
      <c r="G40" s="15" t="s">
        <v>191</v>
      </c>
      <c r="H40" s="11" t="s">
        <v>96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4"/>
      <c r="U40" s="4"/>
      <c r="V40" s="4"/>
      <c r="W40" s="4" t="s">
        <v>104</v>
      </c>
      <c r="X40" s="4"/>
      <c r="Y40" s="4"/>
      <c r="Z40" s="4"/>
      <c r="AA40" s="4"/>
      <c r="AB40" s="4"/>
      <c r="AC40" s="4"/>
    </row>
    <row r="41" spans="2:19" ht="15" customHeight="1">
      <c r="B41" s="18"/>
      <c r="C41" s="18"/>
      <c r="D41" s="19"/>
      <c r="F41" s="18"/>
      <c r="G41" s="18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" customHeight="1">
      <c r="A42" s="11">
        <v>15</v>
      </c>
      <c r="B42" s="15" t="s">
        <v>193</v>
      </c>
      <c r="C42" s="15" t="s">
        <v>101</v>
      </c>
      <c r="D42" s="22" t="s">
        <v>105</v>
      </c>
      <c r="E42" s="11">
        <v>46</v>
      </c>
      <c r="F42" s="15" t="s">
        <v>190</v>
      </c>
      <c r="G42" s="15" t="s">
        <v>102</v>
      </c>
      <c r="H42" s="11" t="s">
        <v>103</v>
      </c>
      <c r="O42" s="20"/>
      <c r="S42" s="46"/>
    </row>
    <row r="43" spans="2:22" ht="15" customHeight="1">
      <c r="B43" s="18"/>
      <c r="C43" s="18"/>
      <c r="D43" s="19"/>
      <c r="F43" s="18"/>
      <c r="G43" s="18"/>
      <c r="J43" s="10"/>
      <c r="K43" s="28"/>
      <c r="L43" s="47" t="s">
        <v>109</v>
      </c>
      <c r="M43" s="24"/>
      <c r="N43" s="48" t="s">
        <v>110</v>
      </c>
      <c r="Q43" s="26"/>
      <c r="S43" s="49"/>
      <c r="U43" s="50" t="s">
        <v>111</v>
      </c>
      <c r="V43" s="26"/>
    </row>
    <row r="44" spans="1:23" ht="15" customHeight="1">
      <c r="A44" s="11">
        <v>16</v>
      </c>
      <c r="B44" s="15" t="s">
        <v>112</v>
      </c>
      <c r="C44" s="15" t="s">
        <v>105</v>
      </c>
      <c r="D44" s="22" t="s">
        <v>113</v>
      </c>
      <c r="E44" s="11">
        <v>47</v>
      </c>
      <c r="F44" s="15" t="s">
        <v>106</v>
      </c>
      <c r="G44" s="15" t="s">
        <v>107</v>
      </c>
      <c r="H44" s="11" t="s">
        <v>108</v>
      </c>
      <c r="J44" s="51" t="s">
        <v>116</v>
      </c>
      <c r="K44" s="27"/>
      <c r="L44" s="52"/>
      <c r="Q44" s="30"/>
      <c r="R44" s="50" t="s">
        <v>117</v>
      </c>
      <c r="S44" s="49"/>
      <c r="V44" s="30"/>
      <c r="W44" s="4" t="s">
        <v>50</v>
      </c>
    </row>
    <row r="45" spans="2:23" ht="15" customHeight="1">
      <c r="B45" s="18"/>
      <c r="C45" s="18"/>
      <c r="D45" s="19"/>
      <c r="F45" s="18"/>
      <c r="G45" s="18"/>
      <c r="J45" s="10"/>
      <c r="K45" s="27"/>
      <c r="L45" s="32"/>
      <c r="M45" s="53"/>
      <c r="N45" s="54" t="s">
        <v>118</v>
      </c>
      <c r="Q45" s="31"/>
      <c r="S45" s="49"/>
      <c r="U45" s="50" t="s">
        <v>119</v>
      </c>
      <c r="V45" s="31"/>
      <c r="W45" s="4"/>
    </row>
    <row r="46" spans="1:19" ht="15" customHeight="1">
      <c r="A46" s="11">
        <v>17</v>
      </c>
      <c r="B46" s="15" t="s">
        <v>194</v>
      </c>
      <c r="C46" s="15" t="s">
        <v>113</v>
      </c>
      <c r="D46" s="22" t="s">
        <v>120</v>
      </c>
      <c r="E46" s="11">
        <v>48</v>
      </c>
      <c r="F46" s="15" t="s">
        <v>106</v>
      </c>
      <c r="G46" s="15" t="s">
        <v>114</v>
      </c>
      <c r="H46" s="11" t="s">
        <v>115</v>
      </c>
      <c r="J46" s="10"/>
      <c r="K46" s="27"/>
      <c r="L46" s="10"/>
      <c r="M46" s="10"/>
      <c r="N46" s="10"/>
      <c r="O46" s="25"/>
      <c r="S46" s="49"/>
    </row>
    <row r="47" spans="2:21" ht="15" customHeight="1">
      <c r="B47" s="18"/>
      <c r="C47" s="18"/>
      <c r="D47" s="19"/>
      <c r="F47" s="18"/>
      <c r="G47" s="18"/>
      <c r="J47" s="40"/>
      <c r="K47" s="27"/>
      <c r="L47" s="55" t="s">
        <v>123</v>
      </c>
      <c r="M47" s="28"/>
      <c r="N47" s="48" t="s">
        <v>124</v>
      </c>
      <c r="Q47" s="26"/>
      <c r="S47" s="49"/>
      <c r="T47" s="26"/>
      <c r="U47" s="50"/>
    </row>
    <row r="48" spans="1:20" ht="15" customHeight="1">
      <c r="A48" s="11">
        <v>18</v>
      </c>
      <c r="B48" s="15" t="s">
        <v>195</v>
      </c>
      <c r="C48" s="15" t="s">
        <v>120</v>
      </c>
      <c r="D48" s="22" t="s">
        <v>125</v>
      </c>
      <c r="E48" s="11">
        <v>49</v>
      </c>
      <c r="F48" s="15" t="s">
        <v>106</v>
      </c>
      <c r="G48" s="15" t="s">
        <v>121</v>
      </c>
      <c r="H48" s="11" t="s">
        <v>122</v>
      </c>
      <c r="J48" s="51" t="s">
        <v>128</v>
      </c>
      <c r="K48" s="27"/>
      <c r="L48" s="10"/>
      <c r="M48" s="56"/>
      <c r="Q48" s="30"/>
      <c r="R48" s="50"/>
      <c r="S48" s="49"/>
      <c r="T48" s="30"/>
    </row>
    <row r="49" spans="2:21" ht="15" customHeight="1">
      <c r="B49" s="18"/>
      <c r="C49" s="18"/>
      <c r="D49" s="19"/>
      <c r="F49" s="18"/>
      <c r="G49" s="18"/>
      <c r="J49" s="10"/>
      <c r="K49" s="27"/>
      <c r="L49" s="10"/>
      <c r="M49" s="41"/>
      <c r="N49" s="57" t="s">
        <v>129</v>
      </c>
      <c r="O49" s="5"/>
      <c r="P49" s="5"/>
      <c r="Q49" s="30"/>
      <c r="S49" s="49"/>
      <c r="T49" s="30"/>
      <c r="U49" s="50"/>
    </row>
    <row r="50" spans="1:21" ht="15" customHeight="1">
      <c r="A50" s="11">
        <v>19</v>
      </c>
      <c r="B50" s="15" t="s">
        <v>196</v>
      </c>
      <c r="C50" s="15" t="s">
        <v>125</v>
      </c>
      <c r="D50" s="22" t="s">
        <v>130</v>
      </c>
      <c r="E50" s="11">
        <v>50</v>
      </c>
      <c r="F50" s="15" t="s">
        <v>106</v>
      </c>
      <c r="G50" s="15" t="s">
        <v>126</v>
      </c>
      <c r="H50" s="11" t="s">
        <v>127</v>
      </c>
      <c r="J50" s="10"/>
      <c r="K50" s="27"/>
      <c r="L50" s="10"/>
      <c r="M50" s="27"/>
      <c r="Q50" s="58"/>
      <c r="R50" s="50" t="s">
        <v>133</v>
      </c>
      <c r="T50" s="30"/>
      <c r="U50" s="50" t="s">
        <v>134</v>
      </c>
    </row>
    <row r="51" spans="2:20" ht="15" customHeight="1">
      <c r="B51" s="18"/>
      <c r="C51" s="18"/>
      <c r="D51" s="19"/>
      <c r="F51" s="18"/>
      <c r="G51" s="18"/>
      <c r="J51" s="10"/>
      <c r="K51" s="27"/>
      <c r="L51" s="10"/>
      <c r="M51" s="27"/>
      <c r="N51" s="50" t="s">
        <v>135</v>
      </c>
      <c r="Q51" s="58"/>
      <c r="T51" s="30"/>
    </row>
    <row r="52" spans="1:20" ht="15" customHeight="1">
      <c r="A52" s="11">
        <v>20</v>
      </c>
      <c r="B52" s="15" t="s">
        <v>197</v>
      </c>
      <c r="C52" s="15" t="s">
        <v>130</v>
      </c>
      <c r="D52" s="22" t="s">
        <v>136</v>
      </c>
      <c r="E52" s="11">
        <v>51</v>
      </c>
      <c r="F52" s="15" t="s">
        <v>106</v>
      </c>
      <c r="G52" s="15" t="s">
        <v>131</v>
      </c>
      <c r="H52" s="11" t="s">
        <v>132</v>
      </c>
      <c r="J52" s="51" t="s">
        <v>139</v>
      </c>
      <c r="K52" s="27"/>
      <c r="L52" s="10"/>
      <c r="M52" s="27"/>
      <c r="Q52" s="58"/>
      <c r="T52" s="30"/>
    </row>
    <row r="53" spans="2:20" ht="15" customHeight="1">
      <c r="B53" s="18"/>
      <c r="C53" s="18"/>
      <c r="D53" s="19"/>
      <c r="F53" s="18"/>
      <c r="G53" s="18"/>
      <c r="J53" s="10"/>
      <c r="K53" s="43"/>
      <c r="L53" s="10"/>
      <c r="M53" s="43"/>
      <c r="N53" s="50" t="s">
        <v>140</v>
      </c>
      <c r="Q53" s="59"/>
      <c r="T53" s="59"/>
    </row>
    <row r="54" spans="1:13" ht="15" customHeight="1">
      <c r="A54" s="11">
        <v>21</v>
      </c>
      <c r="B54" s="15" t="s">
        <v>198</v>
      </c>
      <c r="C54" s="15" t="s">
        <v>136</v>
      </c>
      <c r="D54" s="22" t="s">
        <v>141</v>
      </c>
      <c r="E54" s="11">
        <v>52</v>
      </c>
      <c r="F54" s="15" t="s">
        <v>106</v>
      </c>
      <c r="G54" s="15" t="s">
        <v>137</v>
      </c>
      <c r="H54" s="11" t="s">
        <v>138</v>
      </c>
      <c r="J54" s="10"/>
      <c r="K54" s="4"/>
      <c r="L54" s="4"/>
      <c r="M54" s="4"/>
    </row>
    <row r="55" spans="2:13" ht="15" customHeight="1">
      <c r="B55" s="18"/>
      <c r="C55" s="18"/>
      <c r="D55" s="19"/>
      <c r="F55" s="18"/>
      <c r="G55" s="18"/>
      <c r="J55" s="153"/>
      <c r="K55" s="4"/>
      <c r="L55" s="4"/>
      <c r="M55" s="4"/>
    </row>
    <row r="56" spans="1:13" ht="15" customHeight="1">
      <c r="A56" s="11">
        <v>22</v>
      </c>
      <c r="B56" s="15" t="s">
        <v>199</v>
      </c>
      <c r="C56" s="15" t="s">
        <v>141</v>
      </c>
      <c r="D56" s="22" t="s">
        <v>144</v>
      </c>
      <c r="E56" s="11">
        <v>53</v>
      </c>
      <c r="F56" s="15" t="s">
        <v>106</v>
      </c>
      <c r="G56" s="15" t="s">
        <v>142</v>
      </c>
      <c r="H56" s="11" t="s">
        <v>143</v>
      </c>
      <c r="J56" s="153"/>
      <c r="K56" s="4"/>
      <c r="L56" s="4"/>
      <c r="M56" s="4"/>
    </row>
    <row r="57" spans="2:13" ht="15" customHeight="1">
      <c r="B57" s="18"/>
      <c r="C57" s="18"/>
      <c r="D57" s="19"/>
      <c r="F57" s="18"/>
      <c r="G57" s="18"/>
      <c r="J57" s="10"/>
      <c r="K57" s="4"/>
      <c r="L57" s="4"/>
      <c r="M57" s="4"/>
    </row>
    <row r="58" spans="1:13" ht="15" customHeight="1">
      <c r="A58" s="11">
        <v>23</v>
      </c>
      <c r="B58" s="15" t="s">
        <v>200</v>
      </c>
      <c r="C58" s="15" t="s">
        <v>144</v>
      </c>
      <c r="D58" s="22" t="s">
        <v>201</v>
      </c>
      <c r="E58" s="11">
        <v>54</v>
      </c>
      <c r="F58" s="15" t="s">
        <v>106</v>
      </c>
      <c r="G58" s="15" t="s">
        <v>145</v>
      </c>
      <c r="H58" s="11" t="s">
        <v>146</v>
      </c>
      <c r="J58" s="10"/>
      <c r="K58" s="4"/>
      <c r="L58" s="4"/>
      <c r="M58" s="4"/>
    </row>
    <row r="59" spans="2:13" ht="15" customHeight="1">
      <c r="B59" s="18"/>
      <c r="C59" s="18"/>
      <c r="D59" s="19"/>
      <c r="F59" s="18"/>
      <c r="G59" s="18"/>
      <c r="J59" s="10"/>
      <c r="K59" s="4"/>
      <c r="L59" s="4"/>
      <c r="M59" s="4"/>
    </row>
    <row r="60" spans="1:13" ht="15" customHeight="1">
      <c r="A60" s="11">
        <v>24</v>
      </c>
      <c r="B60" s="15" t="s">
        <v>205</v>
      </c>
      <c r="C60" s="15" t="s">
        <v>147</v>
      </c>
      <c r="D60" s="22" t="s">
        <v>148</v>
      </c>
      <c r="E60" s="11">
        <v>55</v>
      </c>
      <c r="F60" s="15" t="s">
        <v>202</v>
      </c>
      <c r="G60" s="15" t="s">
        <v>203</v>
      </c>
      <c r="H60" s="11" t="s">
        <v>204</v>
      </c>
      <c r="J60" s="10"/>
      <c r="K60" s="4"/>
      <c r="L60" s="4"/>
      <c r="M60" s="4"/>
    </row>
    <row r="61" spans="2:13" ht="15" customHeight="1">
      <c r="B61" s="18"/>
      <c r="C61" s="18"/>
      <c r="D61" s="19"/>
      <c r="F61" s="18"/>
      <c r="G61" s="18"/>
      <c r="J61" s="10"/>
      <c r="K61" s="4"/>
      <c r="L61" s="4"/>
      <c r="M61" s="4"/>
    </row>
    <row r="62" spans="1:13" ht="15" customHeight="1">
      <c r="A62" s="11">
        <v>25</v>
      </c>
      <c r="B62" s="15" t="s">
        <v>207</v>
      </c>
      <c r="C62" s="15" t="s">
        <v>148</v>
      </c>
      <c r="D62" s="22" t="s">
        <v>150</v>
      </c>
      <c r="E62" s="11">
        <v>56</v>
      </c>
      <c r="F62" s="15" t="s">
        <v>202</v>
      </c>
      <c r="G62" s="15" t="s">
        <v>149</v>
      </c>
      <c r="H62" s="11" t="s">
        <v>206</v>
      </c>
      <c r="J62" s="10"/>
      <c r="K62" s="4"/>
      <c r="L62" s="4"/>
      <c r="M62" s="4"/>
    </row>
    <row r="63" spans="2:13" ht="15" customHeight="1">
      <c r="B63" s="18"/>
      <c r="C63" s="18"/>
      <c r="D63" s="19"/>
      <c r="E63" s="11"/>
      <c r="F63" s="15"/>
      <c r="G63" s="15"/>
      <c r="H63" s="11"/>
      <c r="J63" s="10"/>
      <c r="K63" s="4"/>
      <c r="L63" s="4"/>
      <c r="M63" s="4"/>
    </row>
    <row r="64" spans="1:13" ht="15" customHeight="1">
      <c r="A64" s="11">
        <v>26</v>
      </c>
      <c r="B64" s="15" t="s">
        <v>209</v>
      </c>
      <c r="C64" s="15" t="s">
        <v>151</v>
      </c>
      <c r="D64" s="22" t="s">
        <v>152</v>
      </c>
      <c r="E64" s="11">
        <v>57</v>
      </c>
      <c r="F64" s="15" t="s">
        <v>202</v>
      </c>
      <c r="G64" s="15" t="s">
        <v>208</v>
      </c>
      <c r="H64" s="70" t="s">
        <v>214</v>
      </c>
      <c r="J64" s="40"/>
      <c r="K64" s="4"/>
      <c r="L64" s="4"/>
      <c r="M64" s="4"/>
    </row>
    <row r="65" spans="2:13" ht="15" customHeight="1">
      <c r="B65" s="18"/>
      <c r="C65" s="18"/>
      <c r="D65" s="19"/>
      <c r="E65" s="60"/>
      <c r="F65" s="61"/>
      <c r="G65" s="61"/>
      <c r="H65" s="56"/>
      <c r="J65" s="10"/>
      <c r="K65" s="4"/>
      <c r="L65" s="4"/>
      <c r="M65" s="4"/>
    </row>
    <row r="66" spans="1:13" ht="15" customHeight="1">
      <c r="A66" s="11">
        <v>27</v>
      </c>
      <c r="B66" s="15" t="s">
        <v>210</v>
      </c>
      <c r="C66" s="15" t="s">
        <v>152</v>
      </c>
      <c r="D66" s="22" t="s">
        <v>153</v>
      </c>
      <c r="E66" s="11">
        <v>58</v>
      </c>
      <c r="F66" s="15" t="s">
        <v>202</v>
      </c>
      <c r="G66" s="34" t="s">
        <v>215</v>
      </c>
      <c r="H66" s="56"/>
      <c r="J66" s="10"/>
      <c r="K66" s="4"/>
      <c r="L66" s="5"/>
      <c r="M66" s="4"/>
    </row>
    <row r="67" spans="1:13" ht="15" customHeight="1">
      <c r="A67" s="11"/>
      <c r="B67" s="62"/>
      <c r="C67" s="62"/>
      <c r="D67" s="63"/>
      <c r="E67" s="64"/>
      <c r="F67" s="65"/>
      <c r="G67" s="65"/>
      <c r="H67" s="66"/>
      <c r="J67" s="10"/>
      <c r="K67" s="4"/>
      <c r="L67" s="67"/>
      <c r="M67" s="11"/>
    </row>
    <row r="68" spans="1:13" ht="15" customHeight="1">
      <c r="A68" s="68" t="s">
        <v>212</v>
      </c>
      <c r="B68" s="24"/>
      <c r="C68" s="24"/>
      <c r="D68" s="24"/>
      <c r="J68" s="10"/>
      <c r="K68" s="10"/>
      <c r="L68" s="10"/>
      <c r="M68" s="10"/>
    </row>
    <row r="69" ht="15" customHeight="1">
      <c r="A69" s="6" t="s">
        <v>213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37">
    <mergeCell ref="J55:J56"/>
    <mergeCell ref="U21:U22"/>
    <mergeCell ref="W30:W31"/>
    <mergeCell ref="W16:W17"/>
    <mergeCell ref="U30:U31"/>
    <mergeCell ref="R33:S34"/>
    <mergeCell ref="J21:J22"/>
    <mergeCell ref="N18:N19"/>
    <mergeCell ref="N20:N21"/>
    <mergeCell ref="N22:N23"/>
    <mergeCell ref="R21:S22"/>
    <mergeCell ref="P12:P13"/>
    <mergeCell ref="N34:N35"/>
    <mergeCell ref="P21:P22"/>
    <mergeCell ref="P30:P31"/>
    <mergeCell ref="N26:N27"/>
    <mergeCell ref="N28:N29"/>
    <mergeCell ref="N30:N31"/>
    <mergeCell ref="N32:N33"/>
    <mergeCell ref="N24:N25"/>
    <mergeCell ref="A3:H3"/>
    <mergeCell ref="A2:AC2"/>
    <mergeCell ref="J3:AC3"/>
    <mergeCell ref="N10:N11"/>
    <mergeCell ref="N7:N9"/>
    <mergeCell ref="Q5:R6"/>
    <mergeCell ref="S5:U5"/>
    <mergeCell ref="T6:U6"/>
    <mergeCell ref="V5:W6"/>
    <mergeCell ref="X5:Y6"/>
    <mergeCell ref="Z5:AA6"/>
    <mergeCell ref="AB5:AC6"/>
    <mergeCell ref="N16:N17"/>
    <mergeCell ref="N12:N13"/>
    <mergeCell ref="N14:N15"/>
    <mergeCell ref="J5:P6"/>
    <mergeCell ref="R9:S10"/>
  </mergeCells>
  <printOptions/>
  <pageMargins left="1.299212598425197" right="0.31496062992125984" top="0.31496062992125984" bottom="0.31496062992125984" header="0.5118110236220472" footer="0.5118110236220472"/>
  <pageSetup fitToHeight="1" fitToWidth="1"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A2" sqref="A2:M2"/>
    </sheetView>
  </sheetViews>
  <sheetFormatPr defaultColWidth="10.59765625" defaultRowHeight="15"/>
  <cols>
    <col min="1" max="1" width="14.3984375" style="6" customWidth="1"/>
    <col min="2" max="2" width="2.59765625" style="6" customWidth="1"/>
    <col min="3" max="13" width="22.09765625" style="6" customWidth="1"/>
    <col min="14" max="16384" width="10.59765625" style="6" customWidth="1"/>
  </cols>
  <sheetData>
    <row r="1" spans="1:13" s="2" customFormat="1" ht="19.5" customHeight="1">
      <c r="A1" s="1" t="s">
        <v>283</v>
      </c>
      <c r="B1" s="1"/>
      <c r="M1" s="3" t="s">
        <v>284</v>
      </c>
    </row>
    <row r="2" spans="1:13" ht="19.5" customHeight="1">
      <c r="A2" s="177" t="s">
        <v>216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ht="18" customHeight="1" thickBot="1"/>
    <row r="4" spans="1:13" ht="15" customHeight="1">
      <c r="A4" s="158" t="s">
        <v>285</v>
      </c>
      <c r="B4" s="149" t="s">
        <v>286</v>
      </c>
      <c r="C4" s="149"/>
      <c r="D4" s="149"/>
      <c r="E4" s="149"/>
      <c r="F4" s="149"/>
      <c r="G4" s="149"/>
      <c r="H4" s="161"/>
      <c r="I4" s="148" t="s">
        <v>287</v>
      </c>
      <c r="J4" s="161"/>
      <c r="K4" s="148" t="s">
        <v>288</v>
      </c>
      <c r="L4" s="149"/>
      <c r="M4" s="149"/>
    </row>
    <row r="5" spans="1:13" ht="15" customHeight="1">
      <c r="A5" s="159"/>
      <c r="B5" s="162" t="s">
        <v>289</v>
      </c>
      <c r="C5" s="163"/>
      <c r="D5" s="156" t="s">
        <v>290</v>
      </c>
      <c r="E5" s="150" t="s">
        <v>217</v>
      </c>
      <c r="F5" s="151"/>
      <c r="G5" s="156" t="s">
        <v>218</v>
      </c>
      <c r="H5" s="156" t="s">
        <v>219</v>
      </c>
      <c r="I5" s="156" t="s">
        <v>220</v>
      </c>
      <c r="J5" s="156" t="s">
        <v>291</v>
      </c>
      <c r="K5" s="156" t="s">
        <v>221</v>
      </c>
      <c r="L5" s="156" t="s">
        <v>222</v>
      </c>
      <c r="M5" s="166" t="s">
        <v>223</v>
      </c>
    </row>
    <row r="6" spans="1:13" ht="15" customHeight="1">
      <c r="A6" s="160"/>
      <c r="B6" s="164"/>
      <c r="C6" s="165"/>
      <c r="D6" s="157"/>
      <c r="E6" s="69" t="s">
        <v>224</v>
      </c>
      <c r="F6" s="69" t="s">
        <v>225</v>
      </c>
      <c r="G6" s="157"/>
      <c r="H6" s="157"/>
      <c r="I6" s="157"/>
      <c r="J6" s="157"/>
      <c r="K6" s="157"/>
      <c r="L6" s="157"/>
      <c r="M6" s="167"/>
    </row>
    <row r="7" spans="1:13" ht="15" customHeight="1">
      <c r="A7" s="26"/>
      <c r="B7" s="28"/>
      <c r="C7" s="72" t="s">
        <v>226</v>
      </c>
      <c r="D7" s="72" t="s">
        <v>227</v>
      </c>
      <c r="E7" s="72" t="s">
        <v>227</v>
      </c>
      <c r="F7" s="72" t="s">
        <v>227</v>
      </c>
      <c r="G7" s="72" t="s">
        <v>228</v>
      </c>
      <c r="H7" s="72" t="s">
        <v>228</v>
      </c>
      <c r="I7" s="72"/>
      <c r="J7" s="72" t="s">
        <v>228</v>
      </c>
      <c r="K7" s="72" t="s">
        <v>229</v>
      </c>
      <c r="L7" s="72" t="s">
        <v>228</v>
      </c>
      <c r="M7" s="72" t="s">
        <v>228</v>
      </c>
    </row>
    <row r="8" spans="1:13" s="103" customFormat="1" ht="15" customHeight="1">
      <c r="A8" s="101" t="s">
        <v>320</v>
      </c>
      <c r="B8" s="102"/>
      <c r="C8" s="90">
        <v>377873</v>
      </c>
      <c r="D8" s="90">
        <v>126926</v>
      </c>
      <c r="E8" s="90">
        <v>62111</v>
      </c>
      <c r="F8" s="90">
        <v>64815</v>
      </c>
      <c r="G8" s="90">
        <v>1190547</v>
      </c>
      <c r="H8" s="90">
        <v>961653</v>
      </c>
      <c r="I8" s="90" t="s">
        <v>230</v>
      </c>
      <c r="J8" s="90" t="s">
        <v>230</v>
      </c>
      <c r="K8" s="90">
        <v>2336909</v>
      </c>
      <c r="L8" s="90">
        <v>10467363</v>
      </c>
      <c r="M8" s="90">
        <v>3891225</v>
      </c>
    </row>
    <row r="9" spans="1:13" s="103" customFormat="1" ht="15" customHeight="1">
      <c r="A9" s="104" t="s">
        <v>355</v>
      </c>
      <c r="B9" s="105"/>
      <c r="C9" s="90">
        <v>377880.25</v>
      </c>
      <c r="D9" s="90">
        <v>127291</v>
      </c>
      <c r="E9" s="90">
        <v>62244</v>
      </c>
      <c r="F9" s="90">
        <v>65047</v>
      </c>
      <c r="G9" s="90" t="s">
        <v>231</v>
      </c>
      <c r="H9" s="90" t="s">
        <v>232</v>
      </c>
      <c r="I9" s="90">
        <v>6350101</v>
      </c>
      <c r="J9" s="90">
        <v>60158044</v>
      </c>
      <c r="K9" s="90">
        <v>2291250</v>
      </c>
      <c r="L9" s="90">
        <v>10168710</v>
      </c>
      <c r="M9" s="90">
        <v>3820010</v>
      </c>
    </row>
    <row r="10" spans="1:13" s="103" customFormat="1" ht="15" customHeight="1">
      <c r="A10" s="104" t="s">
        <v>356</v>
      </c>
      <c r="B10" s="105"/>
      <c r="C10" s="90">
        <v>377887.25</v>
      </c>
      <c r="D10" s="90">
        <v>127435</v>
      </c>
      <c r="E10" s="90">
        <v>62252</v>
      </c>
      <c r="F10" s="90">
        <v>65183</v>
      </c>
      <c r="G10" s="90">
        <v>1153855</v>
      </c>
      <c r="H10" s="90">
        <v>982379</v>
      </c>
      <c r="I10" s="90" t="s">
        <v>230</v>
      </c>
      <c r="J10" s="90" t="s">
        <v>230</v>
      </c>
      <c r="K10" s="90">
        <v>2248790</v>
      </c>
      <c r="L10" s="90">
        <v>9897750</v>
      </c>
      <c r="M10" s="90">
        <v>3750770</v>
      </c>
    </row>
    <row r="11" spans="1:13" s="103" customFormat="1" ht="15" customHeight="1">
      <c r="A11" s="104" t="s">
        <v>357</v>
      </c>
      <c r="B11" s="105"/>
      <c r="C11" s="90">
        <v>377899</v>
      </c>
      <c r="D11" s="90">
        <v>127619</v>
      </c>
      <c r="E11" s="90">
        <v>62304</v>
      </c>
      <c r="F11" s="90">
        <v>65315</v>
      </c>
      <c r="G11" s="90">
        <v>1123610</v>
      </c>
      <c r="H11" s="90">
        <v>1014951</v>
      </c>
      <c r="I11" s="90" t="s">
        <v>230</v>
      </c>
      <c r="J11" s="90" t="s">
        <v>230</v>
      </c>
      <c r="K11" s="90">
        <v>2205390</v>
      </c>
      <c r="L11" s="90">
        <v>9647010</v>
      </c>
      <c r="M11" s="90">
        <v>3684120</v>
      </c>
    </row>
    <row r="12" spans="1:13" s="100" customFormat="1" ht="15" customHeight="1">
      <c r="A12" s="96" t="s">
        <v>359</v>
      </c>
      <c r="B12" s="76"/>
      <c r="C12" s="97">
        <v>377906</v>
      </c>
      <c r="D12" s="97">
        <v>127687</v>
      </c>
      <c r="E12" s="97">
        <v>62295</v>
      </c>
      <c r="F12" s="97">
        <v>65392</v>
      </c>
      <c r="G12" s="98">
        <v>1110721</v>
      </c>
      <c r="H12" s="99">
        <v>1028602</v>
      </c>
      <c r="I12" s="97">
        <v>5728492</v>
      </c>
      <c r="J12" s="97">
        <v>52067396</v>
      </c>
      <c r="K12" s="97">
        <v>2161390</v>
      </c>
      <c r="L12" s="97">
        <v>9400100</v>
      </c>
      <c r="M12" s="97">
        <v>3621560</v>
      </c>
    </row>
    <row r="13" spans="1:13" ht="15" customHeight="1">
      <c r="A13" s="58"/>
      <c r="B13" s="27"/>
      <c r="C13" s="78"/>
      <c r="D13" s="78"/>
      <c r="E13" s="78"/>
      <c r="F13" s="78"/>
      <c r="G13" s="78"/>
      <c r="H13" s="78"/>
      <c r="I13" s="77"/>
      <c r="J13" s="77"/>
      <c r="K13" s="78"/>
      <c r="L13" s="78"/>
      <c r="M13" s="78"/>
    </row>
    <row r="14" spans="1:13" s="103" customFormat="1" ht="15" customHeight="1">
      <c r="A14" s="106" t="s">
        <v>233</v>
      </c>
      <c r="B14" s="102"/>
      <c r="C14" s="107">
        <v>83455</v>
      </c>
      <c r="D14" s="79">
        <v>5644</v>
      </c>
      <c r="E14" s="79">
        <v>2689</v>
      </c>
      <c r="F14" s="79">
        <v>2955</v>
      </c>
      <c r="G14" s="79">
        <v>44020</v>
      </c>
      <c r="H14" s="108">
        <v>47335</v>
      </c>
      <c r="I14" s="109">
        <v>238838</v>
      </c>
      <c r="J14" s="109">
        <v>2112225</v>
      </c>
      <c r="K14" s="90">
        <v>57990</v>
      </c>
      <c r="L14" s="90">
        <v>241510</v>
      </c>
      <c r="M14" s="90">
        <v>144500</v>
      </c>
    </row>
    <row r="15" spans="1:13" s="103" customFormat="1" ht="15" customHeight="1">
      <c r="A15" s="106" t="s">
        <v>234</v>
      </c>
      <c r="B15" s="102" t="s">
        <v>292</v>
      </c>
      <c r="C15" s="107">
        <v>9235</v>
      </c>
      <c r="D15" s="107">
        <v>1452</v>
      </c>
      <c r="E15" s="79">
        <v>689</v>
      </c>
      <c r="F15" s="79">
        <v>764</v>
      </c>
      <c r="G15" s="79">
        <v>11554</v>
      </c>
      <c r="H15" s="108">
        <v>14372</v>
      </c>
      <c r="I15" s="109">
        <v>66313</v>
      </c>
      <c r="J15" s="109">
        <v>504715</v>
      </c>
      <c r="K15" s="90">
        <v>55440</v>
      </c>
      <c r="L15" s="90">
        <v>237460</v>
      </c>
      <c r="M15" s="90">
        <v>99740</v>
      </c>
    </row>
    <row r="16" spans="1:13" s="103" customFormat="1" ht="15" customHeight="1">
      <c r="A16" s="106" t="s">
        <v>235</v>
      </c>
      <c r="B16" s="102"/>
      <c r="C16" s="107">
        <v>15278</v>
      </c>
      <c r="D16" s="79">
        <v>1395</v>
      </c>
      <c r="E16" s="79">
        <v>669</v>
      </c>
      <c r="F16" s="79">
        <v>726</v>
      </c>
      <c r="G16" s="79">
        <v>11167</v>
      </c>
      <c r="H16" s="90">
        <v>13757</v>
      </c>
      <c r="I16" s="109">
        <v>65226</v>
      </c>
      <c r="J16" s="109">
        <v>525651</v>
      </c>
      <c r="K16" s="90">
        <v>70870</v>
      </c>
      <c r="L16" s="90">
        <v>316690</v>
      </c>
      <c r="M16" s="90">
        <v>118340</v>
      </c>
    </row>
    <row r="17" spans="1:13" s="103" customFormat="1" ht="15" customHeight="1">
      <c r="A17" s="106" t="s">
        <v>236</v>
      </c>
      <c r="B17" s="102" t="s">
        <v>292</v>
      </c>
      <c r="C17" s="107">
        <v>6861</v>
      </c>
      <c r="D17" s="79">
        <v>2371</v>
      </c>
      <c r="E17" s="79">
        <v>1156</v>
      </c>
      <c r="F17" s="79">
        <v>1216</v>
      </c>
      <c r="G17" s="79">
        <v>20236</v>
      </c>
      <c r="H17" s="90">
        <v>18525</v>
      </c>
      <c r="I17" s="109">
        <v>103480</v>
      </c>
      <c r="J17" s="109">
        <v>934680</v>
      </c>
      <c r="K17" s="90">
        <v>67580</v>
      </c>
      <c r="L17" s="90">
        <v>322910</v>
      </c>
      <c r="M17" s="90">
        <v>100720</v>
      </c>
    </row>
    <row r="18" spans="1:13" s="103" customFormat="1" ht="15" customHeight="1">
      <c r="A18" s="106" t="s">
        <v>237</v>
      </c>
      <c r="B18" s="102" t="s">
        <v>292</v>
      </c>
      <c r="C18" s="107">
        <v>11434</v>
      </c>
      <c r="D18" s="79">
        <v>1159</v>
      </c>
      <c r="E18" s="79">
        <v>548</v>
      </c>
      <c r="F18" s="79">
        <v>611</v>
      </c>
      <c r="G18" s="79">
        <v>7998</v>
      </c>
      <c r="H18" s="90">
        <v>12705</v>
      </c>
      <c r="I18" s="109">
        <v>57709</v>
      </c>
      <c r="J18" s="109">
        <v>432169</v>
      </c>
      <c r="K18" s="90">
        <v>66270</v>
      </c>
      <c r="L18" s="90">
        <v>287210</v>
      </c>
      <c r="M18" s="90">
        <v>96970</v>
      </c>
    </row>
    <row r="19" spans="1:13" s="103" customFormat="1" ht="15" customHeight="1">
      <c r="A19" s="106"/>
      <c r="B19" s="102"/>
      <c r="C19" s="110"/>
      <c r="D19" s="79"/>
      <c r="E19" s="79"/>
      <c r="F19" s="79"/>
      <c r="G19" s="79"/>
      <c r="H19" s="90"/>
      <c r="I19" s="109"/>
      <c r="J19" s="109"/>
      <c r="K19" s="111"/>
      <c r="L19" s="111"/>
      <c r="M19" s="111"/>
    </row>
    <row r="20" spans="1:13" s="103" customFormat="1" ht="15" customHeight="1">
      <c r="A20" s="106" t="s">
        <v>238</v>
      </c>
      <c r="B20" s="102" t="s">
        <v>292</v>
      </c>
      <c r="C20" s="107">
        <v>7394</v>
      </c>
      <c r="D20" s="79">
        <v>1223</v>
      </c>
      <c r="E20" s="79">
        <v>589</v>
      </c>
      <c r="F20" s="79">
        <v>634</v>
      </c>
      <c r="G20" s="79">
        <v>9920</v>
      </c>
      <c r="H20" s="90">
        <v>12642</v>
      </c>
      <c r="I20" s="109">
        <v>64190</v>
      </c>
      <c r="J20" s="109">
        <v>482235</v>
      </c>
      <c r="K20" s="90">
        <v>52670</v>
      </c>
      <c r="L20" s="90">
        <v>248900</v>
      </c>
      <c r="M20" s="90">
        <v>90910</v>
      </c>
    </row>
    <row r="21" spans="1:13" s="103" customFormat="1" ht="15" customHeight="1">
      <c r="A21" s="106" t="s">
        <v>239</v>
      </c>
      <c r="B21" s="102"/>
      <c r="C21" s="107">
        <v>13782</v>
      </c>
      <c r="D21" s="79">
        <v>2106</v>
      </c>
      <c r="E21" s="79">
        <v>1025</v>
      </c>
      <c r="F21" s="79">
        <v>1081</v>
      </c>
      <c r="G21" s="79">
        <v>18306</v>
      </c>
      <c r="H21" s="90">
        <v>20015</v>
      </c>
      <c r="I21" s="109">
        <v>98408</v>
      </c>
      <c r="J21" s="109">
        <v>823085</v>
      </c>
      <c r="K21" s="90">
        <v>85350</v>
      </c>
      <c r="L21" s="90">
        <v>412450</v>
      </c>
      <c r="M21" s="90">
        <v>139750</v>
      </c>
    </row>
    <row r="22" spans="1:13" s="103" customFormat="1" ht="15" customHeight="1">
      <c r="A22" s="106" t="s">
        <v>240</v>
      </c>
      <c r="B22" s="102"/>
      <c r="C22" s="107">
        <v>6095</v>
      </c>
      <c r="D22" s="79">
        <v>2989</v>
      </c>
      <c r="E22" s="79">
        <v>1486</v>
      </c>
      <c r="F22" s="79">
        <v>1503</v>
      </c>
      <c r="G22" s="79">
        <v>26167</v>
      </c>
      <c r="H22" s="90">
        <v>24343</v>
      </c>
      <c r="I22" s="109">
        <v>123187</v>
      </c>
      <c r="J22" s="109">
        <v>1127776</v>
      </c>
      <c r="K22" s="90">
        <v>96600</v>
      </c>
      <c r="L22" s="90">
        <v>441340</v>
      </c>
      <c r="M22" s="90">
        <v>151780</v>
      </c>
    </row>
    <row r="23" spans="1:13" s="103" customFormat="1" ht="15" customHeight="1">
      <c r="A23" s="106" t="s">
        <v>241</v>
      </c>
      <c r="B23" s="102"/>
      <c r="C23" s="107">
        <v>6408</v>
      </c>
      <c r="D23" s="79">
        <v>2013</v>
      </c>
      <c r="E23" s="79">
        <v>998</v>
      </c>
      <c r="F23" s="79">
        <v>1014</v>
      </c>
      <c r="G23" s="79">
        <v>17816</v>
      </c>
      <c r="H23" s="90">
        <v>16779</v>
      </c>
      <c r="I23" s="109">
        <v>93456</v>
      </c>
      <c r="J23" s="109">
        <v>826960</v>
      </c>
      <c r="K23" s="90">
        <v>60490</v>
      </c>
      <c r="L23" s="90">
        <v>283440</v>
      </c>
      <c r="M23" s="90">
        <v>98960</v>
      </c>
    </row>
    <row r="24" spans="1:13" s="103" customFormat="1" ht="15" customHeight="1">
      <c r="A24" s="106" t="s">
        <v>242</v>
      </c>
      <c r="B24" s="102"/>
      <c r="C24" s="107">
        <v>6363</v>
      </c>
      <c r="D24" s="79">
        <v>2033</v>
      </c>
      <c r="E24" s="79">
        <v>1002</v>
      </c>
      <c r="F24" s="79">
        <v>1031</v>
      </c>
      <c r="G24" s="79">
        <v>17745</v>
      </c>
      <c r="H24" s="90">
        <v>17267</v>
      </c>
      <c r="I24" s="109">
        <v>100306</v>
      </c>
      <c r="J24" s="109">
        <v>853664</v>
      </c>
      <c r="K24" s="90">
        <v>44030</v>
      </c>
      <c r="L24" s="90">
        <v>187060</v>
      </c>
      <c r="M24" s="90">
        <v>79900</v>
      </c>
    </row>
    <row r="25" spans="1:13" s="103" customFormat="1" ht="15" customHeight="1">
      <c r="A25" s="106"/>
      <c r="B25" s="102"/>
      <c r="C25" s="110"/>
      <c r="D25" s="79"/>
      <c r="E25" s="79"/>
      <c r="F25" s="79"/>
      <c r="G25" s="79"/>
      <c r="H25" s="90"/>
      <c r="I25" s="109"/>
      <c r="J25" s="109"/>
      <c r="K25" s="111"/>
      <c r="L25" s="111"/>
      <c r="M25" s="111"/>
    </row>
    <row r="26" spans="1:13" s="103" customFormat="1" ht="15" customHeight="1">
      <c r="A26" s="106" t="s">
        <v>243</v>
      </c>
      <c r="B26" s="102" t="s">
        <v>292</v>
      </c>
      <c r="C26" s="107">
        <v>3767</v>
      </c>
      <c r="D26" s="79">
        <v>7047</v>
      </c>
      <c r="E26" s="79">
        <v>3548</v>
      </c>
      <c r="F26" s="79">
        <v>3499</v>
      </c>
      <c r="G26" s="79">
        <v>61946</v>
      </c>
      <c r="H26" s="90">
        <v>44987</v>
      </c>
      <c r="I26" s="109">
        <v>238628</v>
      </c>
      <c r="J26" s="109">
        <v>2244443</v>
      </c>
      <c r="K26" s="90">
        <v>57860</v>
      </c>
      <c r="L26" s="90">
        <v>268190</v>
      </c>
      <c r="M26" s="90">
        <v>104160</v>
      </c>
    </row>
    <row r="27" spans="1:13" s="103" customFormat="1" ht="15" customHeight="1">
      <c r="A27" s="106" t="s">
        <v>244</v>
      </c>
      <c r="B27" s="102" t="s">
        <v>292</v>
      </c>
      <c r="C27" s="107">
        <v>4996</v>
      </c>
      <c r="D27" s="79">
        <v>6039</v>
      </c>
      <c r="E27" s="79">
        <v>3023</v>
      </c>
      <c r="F27" s="79">
        <v>3017</v>
      </c>
      <c r="G27" s="79">
        <v>52983</v>
      </c>
      <c r="H27" s="90">
        <v>41641</v>
      </c>
      <c r="I27" s="109">
        <v>186824</v>
      </c>
      <c r="J27" s="109">
        <v>1831187</v>
      </c>
      <c r="K27" s="90">
        <v>69450</v>
      </c>
      <c r="L27" s="90">
        <v>308220</v>
      </c>
      <c r="M27" s="90">
        <v>119630</v>
      </c>
    </row>
    <row r="28" spans="1:13" s="103" customFormat="1" ht="15" customHeight="1">
      <c r="A28" s="106" t="s">
        <v>245</v>
      </c>
      <c r="B28" s="102" t="s">
        <v>292</v>
      </c>
      <c r="C28" s="107">
        <v>2102</v>
      </c>
      <c r="D28" s="79">
        <v>12378</v>
      </c>
      <c r="E28" s="79">
        <v>6148</v>
      </c>
      <c r="F28" s="79">
        <v>6231</v>
      </c>
      <c r="G28" s="79">
        <v>99272</v>
      </c>
      <c r="H28" s="90">
        <v>88767</v>
      </c>
      <c r="I28" s="109">
        <v>664562</v>
      </c>
      <c r="J28" s="109">
        <v>7752604</v>
      </c>
      <c r="K28" s="90">
        <v>8070</v>
      </c>
      <c r="L28" s="90">
        <v>35700</v>
      </c>
      <c r="M28" s="90">
        <v>17380</v>
      </c>
    </row>
    <row r="29" spans="1:13" s="103" customFormat="1" ht="15" customHeight="1">
      <c r="A29" s="106" t="s">
        <v>246</v>
      </c>
      <c r="B29" s="102"/>
      <c r="C29" s="107">
        <v>2415</v>
      </c>
      <c r="D29" s="79">
        <v>8732</v>
      </c>
      <c r="E29" s="79">
        <v>4408</v>
      </c>
      <c r="F29" s="79">
        <v>4324</v>
      </c>
      <c r="G29" s="79">
        <v>79441</v>
      </c>
      <c r="H29" s="90">
        <v>55425</v>
      </c>
      <c r="I29" s="109">
        <v>284658</v>
      </c>
      <c r="J29" s="109">
        <v>2967599</v>
      </c>
      <c r="K29" s="90">
        <v>17840</v>
      </c>
      <c r="L29" s="90">
        <v>81080</v>
      </c>
      <c r="M29" s="90">
        <v>39800</v>
      </c>
    </row>
    <row r="30" spans="1:13" s="103" customFormat="1" ht="15" customHeight="1">
      <c r="A30" s="106" t="s">
        <v>247</v>
      </c>
      <c r="B30" s="102" t="s">
        <v>292</v>
      </c>
      <c r="C30" s="107">
        <v>10939</v>
      </c>
      <c r="D30" s="79">
        <v>2452</v>
      </c>
      <c r="E30" s="79">
        <v>1188</v>
      </c>
      <c r="F30" s="79">
        <v>1264</v>
      </c>
      <c r="G30" s="79">
        <v>19531</v>
      </c>
      <c r="H30" s="90">
        <v>23511</v>
      </c>
      <c r="I30" s="109">
        <v>128071</v>
      </c>
      <c r="J30" s="109">
        <v>1013122</v>
      </c>
      <c r="K30" s="90">
        <v>87490</v>
      </c>
      <c r="L30" s="90">
        <v>389290</v>
      </c>
      <c r="M30" s="90">
        <v>140360</v>
      </c>
    </row>
    <row r="31" spans="1:13" s="103" customFormat="1" ht="15" customHeight="1">
      <c r="A31" s="106"/>
      <c r="B31" s="102"/>
      <c r="C31" s="110"/>
      <c r="D31" s="79"/>
      <c r="E31" s="79"/>
      <c r="F31" s="79"/>
      <c r="G31" s="79"/>
      <c r="H31" s="90"/>
      <c r="I31" s="109"/>
      <c r="J31" s="109"/>
      <c r="K31" s="111"/>
      <c r="L31" s="111"/>
      <c r="M31" s="111"/>
    </row>
    <row r="32" spans="1:13" s="103" customFormat="1" ht="15" customHeight="1">
      <c r="A32" s="106" t="s">
        <v>248</v>
      </c>
      <c r="B32" s="102" t="s">
        <v>292</v>
      </c>
      <c r="C32" s="107">
        <v>2801</v>
      </c>
      <c r="D32" s="79">
        <v>1117</v>
      </c>
      <c r="E32" s="79">
        <v>538</v>
      </c>
      <c r="F32" s="79">
        <v>579</v>
      </c>
      <c r="G32" s="79">
        <v>9396</v>
      </c>
      <c r="H32" s="90">
        <v>10396</v>
      </c>
      <c r="I32" s="109">
        <v>58661</v>
      </c>
      <c r="J32" s="109">
        <v>502094</v>
      </c>
      <c r="K32" s="90">
        <v>35870</v>
      </c>
      <c r="L32" s="90">
        <v>164560</v>
      </c>
      <c r="M32" s="90">
        <v>42830</v>
      </c>
    </row>
    <row r="33" spans="1:13" s="100" customFormat="1" ht="15" customHeight="1">
      <c r="A33" s="117" t="s">
        <v>249</v>
      </c>
      <c r="B33" s="118"/>
      <c r="C33" s="119">
        <v>4185</v>
      </c>
      <c r="D33" s="120">
        <f>SUM(E33:F33)</f>
        <v>1179</v>
      </c>
      <c r="E33" s="120">
        <v>570</v>
      </c>
      <c r="F33" s="120">
        <v>609</v>
      </c>
      <c r="G33" s="120">
        <v>10528</v>
      </c>
      <c r="H33" s="97">
        <v>9976</v>
      </c>
      <c r="I33" s="121">
        <v>66291</v>
      </c>
      <c r="J33" s="121">
        <v>518164</v>
      </c>
      <c r="K33" s="97">
        <v>25840</v>
      </c>
      <c r="L33" s="97">
        <v>112900</v>
      </c>
      <c r="M33" s="97">
        <v>35650</v>
      </c>
    </row>
    <row r="34" spans="1:13" s="103" customFormat="1" ht="15" customHeight="1">
      <c r="A34" s="106" t="s">
        <v>250</v>
      </c>
      <c r="B34" s="102"/>
      <c r="C34" s="107">
        <v>4189</v>
      </c>
      <c r="D34" s="79">
        <v>825</v>
      </c>
      <c r="E34" s="79">
        <v>399</v>
      </c>
      <c r="F34" s="79">
        <v>425</v>
      </c>
      <c r="G34" s="79">
        <v>7283</v>
      </c>
      <c r="H34" s="90">
        <v>7449</v>
      </c>
      <c r="I34" s="109">
        <v>46808</v>
      </c>
      <c r="J34" s="109">
        <v>358769</v>
      </c>
      <c r="K34" s="90">
        <v>29070</v>
      </c>
      <c r="L34" s="90">
        <v>138240</v>
      </c>
      <c r="M34" s="90">
        <v>38540</v>
      </c>
    </row>
    <row r="35" spans="1:13" s="103" customFormat="1" ht="15" customHeight="1">
      <c r="A35" s="106" t="s">
        <v>251</v>
      </c>
      <c r="B35" s="102" t="s">
        <v>292</v>
      </c>
      <c r="C35" s="107">
        <v>4201</v>
      </c>
      <c r="D35" s="79">
        <v>886</v>
      </c>
      <c r="E35" s="79">
        <v>434</v>
      </c>
      <c r="F35" s="79">
        <v>452</v>
      </c>
      <c r="G35" s="79">
        <v>7527</v>
      </c>
      <c r="H35" s="90">
        <v>7842</v>
      </c>
      <c r="I35" s="109">
        <v>47035</v>
      </c>
      <c r="J35" s="109">
        <v>349227</v>
      </c>
      <c r="K35" s="90">
        <v>24410</v>
      </c>
      <c r="L35" s="90">
        <v>100120</v>
      </c>
      <c r="M35" s="90">
        <v>44760</v>
      </c>
    </row>
    <row r="36" spans="1:13" s="103" customFormat="1" ht="15" customHeight="1">
      <c r="A36" s="106" t="s">
        <v>252</v>
      </c>
      <c r="B36" s="102" t="s">
        <v>292</v>
      </c>
      <c r="C36" s="107">
        <v>12598</v>
      </c>
      <c r="D36" s="79">
        <v>2211</v>
      </c>
      <c r="E36" s="79">
        <v>1077</v>
      </c>
      <c r="F36" s="79">
        <v>1135</v>
      </c>
      <c r="G36" s="79">
        <v>19323</v>
      </c>
      <c r="H36" s="90">
        <v>20501</v>
      </c>
      <c r="I36" s="109">
        <v>115380</v>
      </c>
      <c r="J36" s="109">
        <v>916701</v>
      </c>
      <c r="K36" s="90">
        <v>81220</v>
      </c>
      <c r="L36" s="90">
        <v>334890</v>
      </c>
      <c r="M36" s="90">
        <v>138990</v>
      </c>
    </row>
    <row r="37" spans="1:13" s="103" customFormat="1" ht="15" customHeight="1">
      <c r="A37" s="106"/>
      <c r="B37" s="102"/>
      <c r="C37" s="110"/>
      <c r="D37" s="79"/>
      <c r="E37" s="79"/>
      <c r="F37" s="79"/>
      <c r="G37" s="79"/>
      <c r="H37" s="90"/>
      <c r="I37" s="109"/>
      <c r="J37" s="109"/>
      <c r="K37" s="111"/>
      <c r="L37" s="111"/>
      <c r="M37" s="111"/>
    </row>
    <row r="38" spans="1:13" s="103" customFormat="1" ht="15" customHeight="1">
      <c r="A38" s="106" t="s">
        <v>253</v>
      </c>
      <c r="B38" s="102" t="s">
        <v>292</v>
      </c>
      <c r="C38" s="107">
        <v>10209</v>
      </c>
      <c r="D38" s="79">
        <v>2110</v>
      </c>
      <c r="E38" s="79">
        <v>1022</v>
      </c>
      <c r="F38" s="79">
        <v>1088</v>
      </c>
      <c r="G38" s="79">
        <v>18363</v>
      </c>
      <c r="H38" s="90">
        <v>17705</v>
      </c>
      <c r="I38" s="109">
        <v>110771</v>
      </c>
      <c r="J38" s="109">
        <v>852492</v>
      </c>
      <c r="K38" s="90">
        <v>51800</v>
      </c>
      <c r="L38" s="90">
        <v>243540</v>
      </c>
      <c r="M38" s="90">
        <v>73610</v>
      </c>
    </row>
    <row r="39" spans="1:13" s="103" customFormat="1" ht="15" customHeight="1">
      <c r="A39" s="106" t="s">
        <v>254</v>
      </c>
      <c r="B39" s="102" t="s">
        <v>292</v>
      </c>
      <c r="C39" s="107">
        <v>7328</v>
      </c>
      <c r="D39" s="79">
        <v>3795</v>
      </c>
      <c r="E39" s="79">
        <v>1870</v>
      </c>
      <c r="F39" s="79">
        <v>1925</v>
      </c>
      <c r="G39" s="79">
        <v>33628</v>
      </c>
      <c r="H39" s="90">
        <v>29809</v>
      </c>
      <c r="I39" s="109">
        <v>188883</v>
      </c>
      <c r="J39" s="109">
        <v>1661281</v>
      </c>
      <c r="K39" s="90">
        <v>51340</v>
      </c>
      <c r="L39" s="90">
        <v>238750</v>
      </c>
      <c r="M39" s="90">
        <v>98910</v>
      </c>
    </row>
    <row r="40" spans="1:13" s="103" customFormat="1" ht="15" customHeight="1">
      <c r="A40" s="106" t="s">
        <v>255</v>
      </c>
      <c r="B40" s="102" t="s">
        <v>292</v>
      </c>
      <c r="C40" s="107">
        <v>5123</v>
      </c>
      <c r="D40" s="79">
        <v>7192</v>
      </c>
      <c r="E40" s="79">
        <v>3596</v>
      </c>
      <c r="F40" s="79">
        <v>3596</v>
      </c>
      <c r="G40" s="79">
        <v>70417</v>
      </c>
      <c r="H40" s="90">
        <v>49457</v>
      </c>
      <c r="I40" s="109">
        <v>328490</v>
      </c>
      <c r="J40" s="109">
        <v>3336547</v>
      </c>
      <c r="K40" s="90">
        <v>61430</v>
      </c>
      <c r="L40" s="90">
        <v>297300</v>
      </c>
      <c r="M40" s="90">
        <v>117280</v>
      </c>
    </row>
    <row r="41" spans="1:13" s="103" customFormat="1" ht="15" customHeight="1">
      <c r="A41" s="106" t="s">
        <v>256</v>
      </c>
      <c r="B41" s="102" t="s">
        <v>292</v>
      </c>
      <c r="C41" s="107">
        <v>5760</v>
      </c>
      <c r="D41" s="79">
        <v>1864</v>
      </c>
      <c r="E41" s="79">
        <v>904</v>
      </c>
      <c r="F41" s="79">
        <v>960</v>
      </c>
      <c r="G41" s="79">
        <v>16287</v>
      </c>
      <c r="H41" s="90">
        <v>16030</v>
      </c>
      <c r="I41" s="109">
        <v>82783</v>
      </c>
      <c r="J41" s="109">
        <v>734468</v>
      </c>
      <c r="K41" s="90">
        <v>45990</v>
      </c>
      <c r="L41" s="90">
        <v>203100</v>
      </c>
      <c r="M41" s="90">
        <v>65990</v>
      </c>
    </row>
    <row r="42" spans="1:13" s="103" customFormat="1" ht="15" customHeight="1">
      <c r="A42" s="106" t="s">
        <v>257</v>
      </c>
      <c r="B42" s="102" t="s">
        <v>292</v>
      </c>
      <c r="C42" s="107">
        <v>3855</v>
      </c>
      <c r="D42" s="79">
        <v>1372</v>
      </c>
      <c r="E42" s="79">
        <v>676</v>
      </c>
      <c r="F42" s="79">
        <v>696</v>
      </c>
      <c r="G42" s="79">
        <v>13627</v>
      </c>
      <c r="H42" s="90">
        <v>9658</v>
      </c>
      <c r="I42" s="109">
        <v>56296</v>
      </c>
      <c r="J42" s="109">
        <v>532384</v>
      </c>
      <c r="K42" s="90">
        <v>35120</v>
      </c>
      <c r="L42" s="90">
        <v>163450</v>
      </c>
      <c r="M42" s="90">
        <v>47120</v>
      </c>
    </row>
    <row r="43" spans="1:13" s="103" customFormat="1" ht="15" customHeight="1">
      <c r="A43" s="106"/>
      <c r="B43" s="102"/>
      <c r="C43" s="110"/>
      <c r="D43" s="79"/>
      <c r="E43" s="79"/>
      <c r="F43" s="79"/>
      <c r="G43" s="79"/>
      <c r="H43" s="112"/>
      <c r="I43" s="109"/>
      <c r="J43" s="109"/>
      <c r="K43" s="111"/>
      <c r="L43" s="111"/>
      <c r="M43" s="111"/>
    </row>
    <row r="44" spans="1:13" s="103" customFormat="1" ht="15" customHeight="1">
      <c r="A44" s="106" t="s">
        <v>258</v>
      </c>
      <c r="B44" s="102"/>
      <c r="C44" s="107">
        <v>4612</v>
      </c>
      <c r="D44" s="79">
        <v>2638</v>
      </c>
      <c r="E44" s="79">
        <v>1270</v>
      </c>
      <c r="F44" s="79">
        <v>1369</v>
      </c>
      <c r="G44" s="79">
        <v>22066</v>
      </c>
      <c r="H44" s="90">
        <v>21129</v>
      </c>
      <c r="I44" s="109">
        <v>130267</v>
      </c>
      <c r="J44" s="109">
        <v>1044411</v>
      </c>
      <c r="K44" s="90">
        <v>27710</v>
      </c>
      <c r="L44" s="90">
        <v>114360</v>
      </c>
      <c r="M44" s="90">
        <v>41580</v>
      </c>
    </row>
    <row r="45" spans="1:13" s="103" customFormat="1" ht="15" customHeight="1">
      <c r="A45" s="106" t="s">
        <v>259</v>
      </c>
      <c r="B45" s="102"/>
      <c r="C45" s="107">
        <v>1893</v>
      </c>
      <c r="D45" s="79">
        <v>8814</v>
      </c>
      <c r="E45" s="79">
        <v>4284</v>
      </c>
      <c r="F45" s="79">
        <v>4530</v>
      </c>
      <c r="G45" s="79">
        <v>79719</v>
      </c>
      <c r="H45" s="90">
        <v>65160</v>
      </c>
      <c r="I45" s="109">
        <v>428302</v>
      </c>
      <c r="J45" s="109">
        <v>4067294</v>
      </c>
      <c r="K45" s="90">
        <v>13670</v>
      </c>
      <c r="L45" s="90">
        <v>62130</v>
      </c>
      <c r="M45" s="90">
        <v>25210</v>
      </c>
    </row>
    <row r="46" spans="1:13" s="103" customFormat="1" ht="15" customHeight="1">
      <c r="A46" s="106" t="s">
        <v>260</v>
      </c>
      <c r="B46" s="102"/>
      <c r="C46" s="107">
        <v>8394</v>
      </c>
      <c r="D46" s="79">
        <v>5587</v>
      </c>
      <c r="E46" s="79">
        <v>2678</v>
      </c>
      <c r="F46" s="79">
        <v>2909</v>
      </c>
      <c r="G46" s="79">
        <v>49789</v>
      </c>
      <c r="H46" s="90">
        <v>44494</v>
      </c>
      <c r="I46" s="109">
        <v>231174</v>
      </c>
      <c r="J46" s="109">
        <v>2001934</v>
      </c>
      <c r="K46" s="90">
        <v>73930</v>
      </c>
      <c r="L46" s="90">
        <v>316660</v>
      </c>
      <c r="M46" s="90">
        <v>107800</v>
      </c>
    </row>
    <row r="47" spans="1:13" s="103" customFormat="1" ht="15" customHeight="1">
      <c r="A47" s="106" t="s">
        <v>261</v>
      </c>
      <c r="B47" s="102"/>
      <c r="C47" s="107">
        <v>3691</v>
      </c>
      <c r="D47" s="79">
        <v>1431</v>
      </c>
      <c r="E47" s="79">
        <v>683</v>
      </c>
      <c r="F47" s="79">
        <v>748</v>
      </c>
      <c r="G47" s="79">
        <v>11749</v>
      </c>
      <c r="H47" s="90">
        <v>11124</v>
      </c>
      <c r="I47" s="109">
        <v>47171</v>
      </c>
      <c r="J47" s="109">
        <v>393053</v>
      </c>
      <c r="K47" s="90">
        <v>17670</v>
      </c>
      <c r="L47" s="90">
        <v>84440</v>
      </c>
      <c r="M47" s="90">
        <v>31190</v>
      </c>
    </row>
    <row r="48" spans="1:13" s="103" customFormat="1" ht="15" customHeight="1">
      <c r="A48" s="106" t="s">
        <v>262</v>
      </c>
      <c r="B48" s="102"/>
      <c r="C48" s="107">
        <v>4725</v>
      </c>
      <c r="D48" s="79">
        <v>1050</v>
      </c>
      <c r="E48" s="79">
        <v>496</v>
      </c>
      <c r="F48" s="79">
        <v>554</v>
      </c>
      <c r="G48" s="79">
        <v>8153</v>
      </c>
      <c r="H48" s="90">
        <v>10600</v>
      </c>
      <c r="I48" s="109">
        <v>52861</v>
      </c>
      <c r="J48" s="109">
        <v>343577</v>
      </c>
      <c r="K48" s="90">
        <v>26880</v>
      </c>
      <c r="L48" s="90">
        <v>109840</v>
      </c>
      <c r="M48" s="90">
        <v>54430</v>
      </c>
    </row>
    <row r="49" spans="1:13" s="103" customFormat="1" ht="15" customHeight="1">
      <c r="A49" s="106"/>
      <c r="B49" s="102"/>
      <c r="C49" s="110"/>
      <c r="D49" s="79"/>
      <c r="E49" s="79"/>
      <c r="F49" s="79"/>
      <c r="G49" s="79"/>
      <c r="H49" s="90"/>
      <c r="I49" s="109"/>
      <c r="J49" s="109"/>
      <c r="K49" s="111"/>
      <c r="L49" s="111"/>
      <c r="M49" s="111"/>
    </row>
    <row r="50" spans="1:13" s="103" customFormat="1" ht="15" customHeight="1">
      <c r="A50" s="106" t="s">
        <v>263</v>
      </c>
      <c r="B50" s="102"/>
      <c r="C50" s="107">
        <v>3507</v>
      </c>
      <c r="D50" s="79">
        <v>609</v>
      </c>
      <c r="E50" s="79">
        <v>291</v>
      </c>
      <c r="F50" s="79">
        <v>318</v>
      </c>
      <c r="G50" s="79">
        <v>5275</v>
      </c>
      <c r="H50" s="90">
        <v>6166</v>
      </c>
      <c r="I50" s="109">
        <v>28099</v>
      </c>
      <c r="J50" s="109">
        <v>228670</v>
      </c>
      <c r="K50" s="90">
        <v>27200</v>
      </c>
      <c r="L50" s="90">
        <v>122760</v>
      </c>
      <c r="M50" s="90">
        <v>44180</v>
      </c>
    </row>
    <row r="51" spans="1:13" s="103" customFormat="1" ht="15" customHeight="1">
      <c r="A51" s="106" t="s">
        <v>264</v>
      </c>
      <c r="B51" s="102"/>
      <c r="C51" s="107">
        <v>6707</v>
      </c>
      <c r="D51" s="79">
        <v>749</v>
      </c>
      <c r="E51" s="79">
        <v>357</v>
      </c>
      <c r="F51" s="79">
        <v>392</v>
      </c>
      <c r="G51" s="79">
        <v>6104</v>
      </c>
      <c r="H51" s="90">
        <v>8212</v>
      </c>
      <c r="I51" s="109">
        <v>39267</v>
      </c>
      <c r="J51" s="109">
        <v>288334</v>
      </c>
      <c r="K51" s="90">
        <v>32120</v>
      </c>
      <c r="L51" s="90">
        <v>134180</v>
      </c>
      <c r="M51" s="90">
        <v>45000</v>
      </c>
    </row>
    <row r="52" spans="1:13" s="103" customFormat="1" ht="15" customHeight="1">
      <c r="A52" s="106" t="s">
        <v>265</v>
      </c>
      <c r="B52" s="102" t="s">
        <v>360</v>
      </c>
      <c r="C52" s="107">
        <v>7009</v>
      </c>
      <c r="D52" s="79">
        <v>1952</v>
      </c>
      <c r="E52" s="79">
        <v>936</v>
      </c>
      <c r="F52" s="79">
        <v>1017</v>
      </c>
      <c r="G52" s="79">
        <v>17655</v>
      </c>
      <c r="H52" s="90">
        <v>17489</v>
      </c>
      <c r="I52" s="109">
        <v>82113</v>
      </c>
      <c r="J52" s="109">
        <v>753362</v>
      </c>
      <c r="K52" s="90">
        <v>58150</v>
      </c>
      <c r="L52" s="90">
        <v>242350</v>
      </c>
      <c r="M52" s="90">
        <v>86320</v>
      </c>
    </row>
    <row r="53" spans="1:13" s="103" customFormat="1" ht="15" customHeight="1">
      <c r="A53" s="106" t="s">
        <v>266</v>
      </c>
      <c r="B53" s="102"/>
      <c r="C53" s="107">
        <v>8477</v>
      </c>
      <c r="D53" s="79">
        <v>2878</v>
      </c>
      <c r="E53" s="79">
        <v>1389</v>
      </c>
      <c r="F53" s="79">
        <v>1488</v>
      </c>
      <c r="G53" s="79">
        <v>25734</v>
      </c>
      <c r="H53" s="90">
        <v>24435</v>
      </c>
      <c r="I53" s="109">
        <v>130971</v>
      </c>
      <c r="J53" s="109">
        <v>1172063</v>
      </c>
      <c r="K53" s="90">
        <v>46020</v>
      </c>
      <c r="L53" s="90">
        <v>168820</v>
      </c>
      <c r="M53" s="90">
        <v>68900</v>
      </c>
    </row>
    <row r="54" spans="1:13" s="103" customFormat="1" ht="15" customHeight="1">
      <c r="A54" s="106" t="s">
        <v>267</v>
      </c>
      <c r="B54" s="102"/>
      <c r="C54" s="107">
        <v>6111</v>
      </c>
      <c r="D54" s="79">
        <v>1504</v>
      </c>
      <c r="E54" s="79">
        <v>711</v>
      </c>
      <c r="F54" s="79">
        <v>794</v>
      </c>
      <c r="G54" s="79">
        <v>12020</v>
      </c>
      <c r="H54" s="90">
        <v>15702</v>
      </c>
      <c r="I54" s="109">
        <v>69072</v>
      </c>
      <c r="J54" s="109">
        <v>576259</v>
      </c>
      <c r="K54" s="90">
        <v>35840</v>
      </c>
      <c r="L54" s="90">
        <v>125520</v>
      </c>
      <c r="M54" s="90">
        <v>52530</v>
      </c>
    </row>
    <row r="55" spans="1:13" s="103" customFormat="1" ht="15" customHeight="1">
      <c r="A55" s="106"/>
      <c r="B55" s="102"/>
      <c r="C55" s="110"/>
      <c r="D55" s="79"/>
      <c r="E55" s="79"/>
      <c r="F55" s="79"/>
      <c r="G55" s="79"/>
      <c r="H55" s="90"/>
      <c r="I55" s="109"/>
      <c r="J55" s="109"/>
      <c r="K55" s="111"/>
      <c r="L55" s="111"/>
      <c r="M55" s="111"/>
    </row>
    <row r="56" spans="1:13" s="103" customFormat="1" ht="15" customHeight="1">
      <c r="A56" s="106" t="s">
        <v>268</v>
      </c>
      <c r="B56" s="102"/>
      <c r="C56" s="107">
        <v>4145</v>
      </c>
      <c r="D56" s="79">
        <v>813</v>
      </c>
      <c r="E56" s="79">
        <v>386</v>
      </c>
      <c r="F56" s="79">
        <v>428</v>
      </c>
      <c r="G56" s="79">
        <v>6493</v>
      </c>
      <c r="H56" s="90">
        <v>8367</v>
      </c>
      <c r="I56" s="109">
        <v>39825</v>
      </c>
      <c r="J56" s="109">
        <v>287684</v>
      </c>
      <c r="K56" s="90">
        <v>27040</v>
      </c>
      <c r="L56" s="90">
        <v>117170</v>
      </c>
      <c r="M56" s="90">
        <v>48100</v>
      </c>
    </row>
    <row r="57" spans="1:13" s="103" customFormat="1" ht="15" customHeight="1">
      <c r="A57" s="106" t="s">
        <v>269</v>
      </c>
      <c r="B57" s="102" t="s">
        <v>360</v>
      </c>
      <c r="C57" s="107">
        <v>1862</v>
      </c>
      <c r="D57" s="79">
        <v>1018</v>
      </c>
      <c r="E57" s="79">
        <v>489</v>
      </c>
      <c r="F57" s="79">
        <v>529</v>
      </c>
      <c r="G57" s="79">
        <v>9068</v>
      </c>
      <c r="H57" s="90">
        <v>9709</v>
      </c>
      <c r="I57" s="109">
        <v>50593</v>
      </c>
      <c r="J57" s="109">
        <v>405854</v>
      </c>
      <c r="K57" s="90">
        <v>34560</v>
      </c>
      <c r="L57" s="90">
        <v>143970</v>
      </c>
      <c r="M57" s="90">
        <v>54400</v>
      </c>
    </row>
    <row r="58" spans="1:13" s="103" customFormat="1" ht="15" customHeight="1">
      <c r="A58" s="106" t="s">
        <v>270</v>
      </c>
      <c r="B58" s="102"/>
      <c r="C58" s="107">
        <v>5677</v>
      </c>
      <c r="D58" s="79">
        <v>1477</v>
      </c>
      <c r="E58" s="79">
        <v>696</v>
      </c>
      <c r="F58" s="79">
        <v>781</v>
      </c>
      <c r="G58" s="79">
        <v>12057</v>
      </c>
      <c r="H58" s="90">
        <v>14664</v>
      </c>
      <c r="I58" s="109">
        <v>70965</v>
      </c>
      <c r="J58" s="109">
        <v>556411</v>
      </c>
      <c r="K58" s="90">
        <v>40690</v>
      </c>
      <c r="L58" s="90">
        <v>161920</v>
      </c>
      <c r="M58" s="90">
        <v>73090</v>
      </c>
    </row>
    <row r="59" spans="1:13" s="103" customFormat="1" ht="15" customHeight="1">
      <c r="A59" s="106" t="s">
        <v>271</v>
      </c>
      <c r="B59" s="102"/>
      <c r="C59" s="107">
        <v>7104</v>
      </c>
      <c r="D59" s="79">
        <v>803</v>
      </c>
      <c r="E59" s="79">
        <v>378</v>
      </c>
      <c r="F59" s="79">
        <v>425</v>
      </c>
      <c r="G59" s="79">
        <v>6084</v>
      </c>
      <c r="H59" s="90">
        <v>8723</v>
      </c>
      <c r="I59" s="109">
        <v>39626</v>
      </c>
      <c r="J59" s="109">
        <v>276982</v>
      </c>
      <c r="K59" s="90">
        <v>23230</v>
      </c>
      <c r="L59" s="90">
        <v>94630</v>
      </c>
      <c r="M59" s="90">
        <v>45590</v>
      </c>
    </row>
    <row r="60" spans="1:13" s="103" customFormat="1" ht="15" customHeight="1">
      <c r="A60" s="106" t="s">
        <v>272</v>
      </c>
      <c r="B60" s="102" t="s">
        <v>360</v>
      </c>
      <c r="C60" s="107">
        <v>4843</v>
      </c>
      <c r="D60" s="79">
        <v>5058</v>
      </c>
      <c r="E60" s="79">
        <v>2402</v>
      </c>
      <c r="F60" s="79">
        <v>2657</v>
      </c>
      <c r="G60" s="79">
        <v>45143</v>
      </c>
      <c r="H60" s="90">
        <v>41144</v>
      </c>
      <c r="I60" s="109">
        <v>223964</v>
      </c>
      <c r="J60" s="109">
        <v>2013973</v>
      </c>
      <c r="K60" s="90">
        <v>59530</v>
      </c>
      <c r="L60" s="90">
        <v>260460</v>
      </c>
      <c r="M60" s="90">
        <v>102840</v>
      </c>
    </row>
    <row r="61" spans="1:13" s="103" customFormat="1" ht="15" customHeight="1">
      <c r="A61" s="106"/>
      <c r="B61" s="102"/>
      <c r="C61" s="110"/>
      <c r="D61" s="79"/>
      <c r="E61" s="79"/>
      <c r="F61" s="79"/>
      <c r="G61" s="79"/>
      <c r="H61" s="90"/>
      <c r="I61" s="109"/>
      <c r="J61" s="109"/>
      <c r="K61" s="111"/>
      <c r="L61" s="111"/>
      <c r="M61" s="111"/>
    </row>
    <row r="62" spans="1:13" s="103" customFormat="1" ht="15" customHeight="1">
      <c r="A62" s="106" t="s">
        <v>273</v>
      </c>
      <c r="B62" s="102"/>
      <c r="C62" s="107">
        <v>2439</v>
      </c>
      <c r="D62" s="79">
        <v>870</v>
      </c>
      <c r="E62" s="79">
        <v>410</v>
      </c>
      <c r="F62" s="79">
        <v>459</v>
      </c>
      <c r="G62" s="79">
        <v>7844</v>
      </c>
      <c r="H62" s="90">
        <v>8214</v>
      </c>
      <c r="I62" s="109">
        <v>40290</v>
      </c>
      <c r="J62" s="109">
        <v>329076</v>
      </c>
      <c r="K62" s="90">
        <v>32820</v>
      </c>
      <c r="L62" s="90">
        <v>150910</v>
      </c>
      <c r="M62" s="90">
        <v>55180</v>
      </c>
    </row>
    <row r="63" spans="1:13" s="103" customFormat="1" ht="15" customHeight="1">
      <c r="A63" s="106" t="s">
        <v>274</v>
      </c>
      <c r="B63" s="102"/>
      <c r="C63" s="107">
        <v>4094</v>
      </c>
      <c r="D63" s="79">
        <v>1495</v>
      </c>
      <c r="E63" s="79">
        <v>702</v>
      </c>
      <c r="F63" s="79">
        <v>794</v>
      </c>
      <c r="G63" s="79">
        <v>12947</v>
      </c>
      <c r="H63" s="90">
        <v>14187</v>
      </c>
      <c r="I63" s="109">
        <v>68534</v>
      </c>
      <c r="J63" s="109">
        <v>521310</v>
      </c>
      <c r="K63" s="90">
        <v>30740</v>
      </c>
      <c r="L63" s="90">
        <v>137340</v>
      </c>
      <c r="M63" s="90">
        <v>57910</v>
      </c>
    </row>
    <row r="64" spans="1:13" s="103" customFormat="1" ht="15" customHeight="1">
      <c r="A64" s="106" t="s">
        <v>275</v>
      </c>
      <c r="B64" s="102" t="s">
        <v>360</v>
      </c>
      <c r="C64" s="107">
        <v>6909</v>
      </c>
      <c r="D64" s="79">
        <v>1852</v>
      </c>
      <c r="E64" s="79">
        <v>873</v>
      </c>
      <c r="F64" s="79">
        <v>979</v>
      </c>
      <c r="G64" s="79">
        <v>16313</v>
      </c>
      <c r="H64" s="90">
        <v>17076</v>
      </c>
      <c r="I64" s="109">
        <v>79080</v>
      </c>
      <c r="J64" s="109">
        <v>661159</v>
      </c>
      <c r="K64" s="90">
        <v>58500</v>
      </c>
      <c r="L64" s="90">
        <v>255750</v>
      </c>
      <c r="M64" s="90">
        <v>111720</v>
      </c>
    </row>
    <row r="65" spans="1:13" s="103" customFormat="1" ht="15" customHeight="1">
      <c r="A65" s="106" t="s">
        <v>276</v>
      </c>
      <c r="B65" s="102" t="s">
        <v>360</v>
      </c>
      <c r="C65" s="107">
        <v>5805</v>
      </c>
      <c r="D65" s="79">
        <v>1215</v>
      </c>
      <c r="E65" s="79">
        <v>572</v>
      </c>
      <c r="F65" s="79">
        <v>643</v>
      </c>
      <c r="G65" s="79">
        <v>10024</v>
      </c>
      <c r="H65" s="90">
        <v>11733</v>
      </c>
      <c r="I65" s="109">
        <v>58160</v>
      </c>
      <c r="J65" s="109">
        <v>457560</v>
      </c>
      <c r="K65" s="90">
        <v>38320</v>
      </c>
      <c r="L65" s="90">
        <v>149280</v>
      </c>
      <c r="M65" s="90">
        <v>61690</v>
      </c>
    </row>
    <row r="66" spans="1:13" s="103" customFormat="1" ht="15" customHeight="1">
      <c r="A66" s="106" t="s">
        <v>277</v>
      </c>
      <c r="B66" s="102" t="s">
        <v>360</v>
      </c>
      <c r="C66" s="107">
        <v>6684</v>
      </c>
      <c r="D66" s="79">
        <v>1162</v>
      </c>
      <c r="E66" s="79">
        <v>547</v>
      </c>
      <c r="F66" s="79">
        <v>615</v>
      </c>
      <c r="G66" s="79">
        <v>10267</v>
      </c>
      <c r="H66" s="90">
        <v>10578</v>
      </c>
      <c r="I66" s="109">
        <v>56067</v>
      </c>
      <c r="J66" s="109">
        <v>425256</v>
      </c>
      <c r="K66" s="90">
        <v>38230</v>
      </c>
      <c r="L66" s="90">
        <v>145590</v>
      </c>
      <c r="M66" s="90">
        <v>73910</v>
      </c>
    </row>
    <row r="67" spans="1:13" s="103" customFormat="1" ht="15" customHeight="1">
      <c r="A67" s="106"/>
      <c r="B67" s="102"/>
      <c r="C67" s="110"/>
      <c r="D67" s="79"/>
      <c r="E67" s="79"/>
      <c r="F67" s="79"/>
      <c r="G67" s="79"/>
      <c r="H67" s="90"/>
      <c r="I67" s="109"/>
      <c r="J67" s="109"/>
      <c r="K67" s="111"/>
      <c r="L67" s="111"/>
      <c r="M67" s="111"/>
    </row>
    <row r="68" spans="1:13" s="103" customFormat="1" ht="15" customHeight="1">
      <c r="A68" s="106" t="s">
        <v>278</v>
      </c>
      <c r="B68" s="102" t="s">
        <v>360</v>
      </c>
      <c r="C68" s="107">
        <v>9133</v>
      </c>
      <c r="D68" s="79">
        <v>1769</v>
      </c>
      <c r="E68" s="79">
        <v>829</v>
      </c>
      <c r="F68" s="79">
        <v>940</v>
      </c>
      <c r="G68" s="79">
        <v>15198</v>
      </c>
      <c r="H68" s="90">
        <v>18200</v>
      </c>
      <c r="I68" s="109">
        <v>81228</v>
      </c>
      <c r="J68" s="109">
        <v>621524</v>
      </c>
      <c r="K68" s="90">
        <v>58910</v>
      </c>
      <c r="L68" s="90">
        <v>176020</v>
      </c>
      <c r="M68" s="90">
        <v>97850</v>
      </c>
    </row>
    <row r="69" spans="1:13" s="103" customFormat="1" ht="15" customHeight="1">
      <c r="A69" s="106" t="s">
        <v>279</v>
      </c>
      <c r="B69" s="102"/>
      <c r="C69" s="107">
        <v>2274</v>
      </c>
      <c r="D69" s="79">
        <v>1359</v>
      </c>
      <c r="E69" s="79">
        <v>667</v>
      </c>
      <c r="F69" s="79">
        <v>692</v>
      </c>
      <c r="G69" s="79">
        <v>16362</v>
      </c>
      <c r="H69" s="90">
        <v>8610</v>
      </c>
      <c r="I69" s="109">
        <v>65609</v>
      </c>
      <c r="J69" s="109">
        <v>447408</v>
      </c>
      <c r="K69" s="90">
        <v>19540</v>
      </c>
      <c r="L69" s="90">
        <v>67700</v>
      </c>
      <c r="M69" s="90">
        <v>35550</v>
      </c>
    </row>
    <row r="70" spans="1:13" s="103" customFormat="1" ht="15" customHeight="1">
      <c r="A70" s="106"/>
      <c r="B70" s="102"/>
      <c r="C70" s="113"/>
      <c r="D70" s="79"/>
      <c r="E70" s="79"/>
      <c r="F70" s="79"/>
      <c r="G70" s="79"/>
      <c r="H70" s="113"/>
      <c r="I70" s="109"/>
      <c r="J70" s="109"/>
      <c r="K70" s="113"/>
      <c r="L70" s="113"/>
      <c r="M70" s="113"/>
    </row>
    <row r="71" spans="1:13" s="103" customFormat="1" ht="15" customHeight="1">
      <c r="A71" s="114" t="s">
        <v>280</v>
      </c>
      <c r="B71" s="115"/>
      <c r="C71" s="116" t="s">
        <v>361</v>
      </c>
      <c r="D71" s="116" t="s">
        <v>281</v>
      </c>
      <c r="E71" s="116" t="s">
        <v>281</v>
      </c>
      <c r="F71" s="116" t="s">
        <v>281</v>
      </c>
      <c r="G71" s="83" t="s">
        <v>293</v>
      </c>
      <c r="H71" s="83" t="s">
        <v>293</v>
      </c>
      <c r="I71" s="116" t="s">
        <v>362</v>
      </c>
      <c r="J71" s="116" t="s">
        <v>362</v>
      </c>
      <c r="K71" s="116" t="s">
        <v>363</v>
      </c>
      <c r="L71" s="116" t="s">
        <v>363</v>
      </c>
      <c r="M71" s="116" t="s">
        <v>363</v>
      </c>
    </row>
    <row r="72" spans="1:7" ht="15" customHeight="1">
      <c r="A72" s="50" t="s">
        <v>294</v>
      </c>
      <c r="G72" s="79"/>
    </row>
    <row r="73" spans="1:7" ht="15" customHeight="1">
      <c r="A73" s="54" t="s">
        <v>295</v>
      </c>
      <c r="E73" s="5"/>
      <c r="F73" s="5"/>
      <c r="G73" s="74"/>
    </row>
    <row r="74" spans="1:8" ht="15" customHeight="1">
      <c r="A74" s="84" t="s">
        <v>296</v>
      </c>
      <c r="B74" s="5"/>
      <c r="C74" s="5"/>
      <c r="D74" s="5"/>
      <c r="H74" s="5"/>
    </row>
    <row r="75" spans="1:6" ht="15" customHeight="1">
      <c r="A75" s="54" t="s">
        <v>297</v>
      </c>
      <c r="E75" s="5"/>
      <c r="F75" s="5"/>
    </row>
    <row r="76" spans="1:7" ht="15" customHeight="1">
      <c r="A76" s="84" t="s">
        <v>282</v>
      </c>
      <c r="B76" s="5"/>
      <c r="C76" s="5"/>
      <c r="D76" s="5"/>
      <c r="G76" s="5"/>
    </row>
  </sheetData>
  <sheetProtection/>
  <mergeCells count="15">
    <mergeCell ref="M5:M6"/>
    <mergeCell ref="E5:F5"/>
    <mergeCell ref="G5:G6"/>
    <mergeCell ref="H5:H6"/>
    <mergeCell ref="A2:M2"/>
    <mergeCell ref="I5:I6"/>
    <mergeCell ref="A4:A6"/>
    <mergeCell ref="B4:H4"/>
    <mergeCell ref="I4:J4"/>
    <mergeCell ref="K4:M4"/>
    <mergeCell ref="B5:C6"/>
    <mergeCell ref="D5:D6"/>
    <mergeCell ref="J5:J6"/>
    <mergeCell ref="K5:K6"/>
    <mergeCell ref="L5:L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70" zoomScaleNormal="70" zoomScalePageLayoutView="0" workbookViewId="0" topLeftCell="A1">
      <selection activeCell="A2" sqref="A2:L2"/>
    </sheetView>
  </sheetViews>
  <sheetFormatPr defaultColWidth="10.59765625" defaultRowHeight="15"/>
  <cols>
    <col min="1" max="1" width="14.09765625" style="6" customWidth="1"/>
    <col min="2" max="12" width="20.59765625" style="6" customWidth="1"/>
    <col min="13" max="16384" width="10.59765625" style="6" customWidth="1"/>
  </cols>
  <sheetData>
    <row r="1" spans="1:12" s="2" customFormat="1" ht="19.5" customHeight="1">
      <c r="A1" s="1" t="s">
        <v>314</v>
      </c>
      <c r="L1" s="3" t="s">
        <v>315</v>
      </c>
    </row>
    <row r="2" spans="1:12" ht="19.5" customHeight="1">
      <c r="A2" s="177" t="s">
        <v>316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ht="18" customHeight="1" thickBot="1"/>
    <row r="4" spans="1:12" ht="14.25">
      <c r="A4" s="158" t="s">
        <v>285</v>
      </c>
      <c r="B4" s="148" t="s">
        <v>298</v>
      </c>
      <c r="C4" s="149"/>
      <c r="D4" s="149"/>
      <c r="E4" s="161"/>
      <c r="F4" s="148" t="s">
        <v>299</v>
      </c>
      <c r="G4" s="149"/>
      <c r="H4" s="161"/>
      <c r="I4" s="148" t="s">
        <v>300</v>
      </c>
      <c r="J4" s="149"/>
      <c r="K4" s="161"/>
      <c r="L4" s="9" t="s">
        <v>301</v>
      </c>
    </row>
    <row r="5" spans="1:12" ht="14.25">
      <c r="A5" s="159"/>
      <c r="B5" s="150" t="s">
        <v>302</v>
      </c>
      <c r="C5" s="171"/>
      <c r="D5" s="171"/>
      <c r="E5" s="151"/>
      <c r="F5" s="156" t="s">
        <v>220</v>
      </c>
      <c r="G5" s="156" t="s">
        <v>303</v>
      </c>
      <c r="H5" s="168" t="s">
        <v>317</v>
      </c>
      <c r="I5" s="170" t="s">
        <v>318</v>
      </c>
      <c r="J5" s="156" t="s">
        <v>303</v>
      </c>
      <c r="K5" s="156" t="s">
        <v>304</v>
      </c>
      <c r="L5" s="11" t="s">
        <v>305</v>
      </c>
    </row>
    <row r="6" spans="1:12" ht="14.25">
      <c r="A6" s="160"/>
      <c r="B6" s="69" t="s">
        <v>319</v>
      </c>
      <c r="C6" s="69" t="s">
        <v>306</v>
      </c>
      <c r="D6" s="69" t="s">
        <v>307</v>
      </c>
      <c r="E6" s="69" t="s">
        <v>308</v>
      </c>
      <c r="F6" s="157"/>
      <c r="G6" s="157"/>
      <c r="H6" s="169"/>
      <c r="I6" s="157"/>
      <c r="J6" s="157"/>
      <c r="K6" s="157"/>
      <c r="L6" s="16" t="s">
        <v>309</v>
      </c>
    </row>
    <row r="7" spans="1:12" ht="14.25">
      <c r="A7" s="26"/>
      <c r="B7" s="85" t="s">
        <v>310</v>
      </c>
      <c r="C7" s="72" t="s">
        <v>310</v>
      </c>
      <c r="D7" s="72" t="s">
        <v>310</v>
      </c>
      <c r="E7" s="72" t="s">
        <v>310</v>
      </c>
      <c r="F7" s="82"/>
      <c r="G7" s="82" t="s">
        <v>228</v>
      </c>
      <c r="H7" s="82" t="s">
        <v>311</v>
      </c>
      <c r="I7" s="82"/>
      <c r="J7" s="82" t="s">
        <v>228</v>
      </c>
      <c r="K7" s="82" t="s">
        <v>311</v>
      </c>
      <c r="L7" s="82" t="s">
        <v>312</v>
      </c>
    </row>
    <row r="8" spans="1:12" ht="14.25">
      <c r="A8" s="73" t="s">
        <v>320</v>
      </c>
      <c r="B8" s="86">
        <v>4830000</v>
      </c>
      <c r="C8" s="80">
        <v>2641000</v>
      </c>
      <c r="D8" s="80">
        <v>1188000</v>
      </c>
      <c r="E8" s="74">
        <v>356400</v>
      </c>
      <c r="F8" s="74">
        <v>345457</v>
      </c>
      <c r="G8" s="74">
        <v>9377750</v>
      </c>
      <c r="H8" s="74">
        <v>300477604</v>
      </c>
      <c r="I8" s="74" t="s">
        <v>230</v>
      </c>
      <c r="J8" s="74" t="s">
        <v>230</v>
      </c>
      <c r="K8" s="74" t="s">
        <v>230</v>
      </c>
      <c r="L8" s="74">
        <v>398069</v>
      </c>
    </row>
    <row r="9" spans="1:12" ht="14.25">
      <c r="A9" s="75" t="s">
        <v>355</v>
      </c>
      <c r="B9" s="86">
        <v>4794000</v>
      </c>
      <c r="C9" s="80">
        <v>2624000</v>
      </c>
      <c r="D9" s="80">
        <v>1179000</v>
      </c>
      <c r="E9" s="74">
        <v>349300</v>
      </c>
      <c r="F9" s="74">
        <v>316267</v>
      </c>
      <c r="G9" s="74">
        <v>8866220</v>
      </c>
      <c r="H9" s="74">
        <v>286667406</v>
      </c>
      <c r="I9" s="74" t="s">
        <v>230</v>
      </c>
      <c r="J9" s="74" t="s">
        <v>230</v>
      </c>
      <c r="K9" s="74" t="s">
        <v>230</v>
      </c>
      <c r="L9" s="74">
        <v>397366</v>
      </c>
    </row>
    <row r="10" spans="1:12" ht="14.25">
      <c r="A10" s="75" t="s">
        <v>356</v>
      </c>
      <c r="B10" s="86">
        <v>4762000</v>
      </c>
      <c r="C10" s="80">
        <v>2607000</v>
      </c>
      <c r="D10" s="80">
        <v>1172000</v>
      </c>
      <c r="E10" s="74">
        <v>343700</v>
      </c>
      <c r="F10" s="74">
        <v>290848</v>
      </c>
      <c r="G10" s="74">
        <v>8323589</v>
      </c>
      <c r="H10" s="74">
        <v>269361805</v>
      </c>
      <c r="I10" s="74">
        <v>1679606</v>
      </c>
      <c r="J10" s="74">
        <v>11974766</v>
      </c>
      <c r="K10" s="74">
        <v>548464125</v>
      </c>
      <c r="L10" s="74">
        <v>387638</v>
      </c>
    </row>
    <row r="11" spans="1:12" ht="14.25">
      <c r="A11" s="75" t="s">
        <v>357</v>
      </c>
      <c r="B11" s="86">
        <v>4736000</v>
      </c>
      <c r="C11" s="80">
        <v>2592000</v>
      </c>
      <c r="D11" s="80">
        <v>1168000</v>
      </c>
      <c r="E11" s="74">
        <v>339200</v>
      </c>
      <c r="F11" s="74">
        <v>293911</v>
      </c>
      <c r="G11" s="74">
        <v>8228150</v>
      </c>
      <c r="H11" s="74">
        <v>273734436</v>
      </c>
      <c r="I11" s="74" t="s">
        <v>230</v>
      </c>
      <c r="J11" s="74" t="s">
        <v>230</v>
      </c>
      <c r="K11" s="74" t="s">
        <v>230</v>
      </c>
      <c r="L11" s="74">
        <v>389664</v>
      </c>
    </row>
    <row r="12" spans="1:12" s="100" customFormat="1" ht="14.25">
      <c r="A12" s="96" t="s">
        <v>358</v>
      </c>
      <c r="B12" s="124">
        <v>4714000</v>
      </c>
      <c r="C12" s="121">
        <v>2575000</v>
      </c>
      <c r="D12" s="121">
        <v>1169000</v>
      </c>
      <c r="E12" s="97">
        <v>335000</v>
      </c>
      <c r="F12" s="97">
        <v>270837</v>
      </c>
      <c r="G12" s="97">
        <v>8107358</v>
      </c>
      <c r="H12" s="97">
        <v>284170621</v>
      </c>
      <c r="I12" s="97">
        <v>1613674</v>
      </c>
      <c r="J12" s="97">
        <v>11572080</v>
      </c>
      <c r="K12" s="97">
        <v>538931583</v>
      </c>
      <c r="L12" s="97">
        <v>376964</v>
      </c>
    </row>
    <row r="13" spans="1:12" ht="14.25">
      <c r="A13" s="4"/>
      <c r="B13" s="87"/>
      <c r="C13" s="88"/>
      <c r="D13" s="88"/>
      <c r="E13" s="88"/>
      <c r="F13" s="77"/>
      <c r="G13" s="77"/>
      <c r="H13" s="77"/>
      <c r="I13" s="81"/>
      <c r="J13" s="81"/>
      <c r="K13" s="81"/>
      <c r="L13" s="11"/>
    </row>
    <row r="14" spans="1:12" ht="14.25">
      <c r="A14" s="89" t="s">
        <v>233</v>
      </c>
      <c r="B14" s="86">
        <v>1172000</v>
      </c>
      <c r="C14" s="80">
        <v>229600</v>
      </c>
      <c r="D14" s="80">
        <v>410700</v>
      </c>
      <c r="E14" s="80">
        <v>3540</v>
      </c>
      <c r="F14" s="90">
        <v>7242</v>
      </c>
      <c r="G14" s="90">
        <v>189850</v>
      </c>
      <c r="H14" s="90">
        <v>5256573</v>
      </c>
      <c r="I14" s="80">
        <v>64487</v>
      </c>
      <c r="J14" s="80">
        <v>502897</v>
      </c>
      <c r="K14" s="80">
        <v>19802619</v>
      </c>
      <c r="L14" s="80">
        <v>305882</v>
      </c>
    </row>
    <row r="15" spans="1:12" ht="14.25">
      <c r="A15" s="89" t="s">
        <v>234</v>
      </c>
      <c r="B15" s="86">
        <v>159700</v>
      </c>
      <c r="C15" s="80">
        <v>85500</v>
      </c>
      <c r="D15" s="80">
        <v>33500</v>
      </c>
      <c r="E15" s="80">
        <v>24900</v>
      </c>
      <c r="F15" s="80">
        <v>1880</v>
      </c>
      <c r="G15" s="80">
        <v>59914</v>
      </c>
      <c r="H15" s="80">
        <v>1264317</v>
      </c>
      <c r="I15" s="80">
        <v>20227</v>
      </c>
      <c r="J15" s="80">
        <v>125829</v>
      </c>
      <c r="K15" s="80">
        <v>3580436</v>
      </c>
      <c r="L15" s="80">
        <v>308550</v>
      </c>
    </row>
    <row r="16" spans="1:12" ht="14.25">
      <c r="A16" s="89" t="s">
        <v>235</v>
      </c>
      <c r="B16" s="86">
        <v>157100</v>
      </c>
      <c r="C16" s="80">
        <v>96900</v>
      </c>
      <c r="D16" s="80">
        <v>27000</v>
      </c>
      <c r="E16" s="80">
        <v>4330</v>
      </c>
      <c r="F16" s="80">
        <v>2723</v>
      </c>
      <c r="G16" s="80">
        <v>96242</v>
      </c>
      <c r="H16" s="80">
        <v>2412545</v>
      </c>
      <c r="I16" s="80">
        <v>19518</v>
      </c>
      <c r="J16" s="80">
        <v>115604</v>
      </c>
      <c r="K16" s="80">
        <v>3383568</v>
      </c>
      <c r="L16" s="80">
        <v>310786</v>
      </c>
    </row>
    <row r="17" spans="1:12" ht="14.25">
      <c r="A17" s="89" t="s">
        <v>236</v>
      </c>
      <c r="B17" s="86">
        <v>138600</v>
      </c>
      <c r="C17" s="80">
        <v>112500</v>
      </c>
      <c r="D17" s="80">
        <v>18200</v>
      </c>
      <c r="E17" s="80">
        <v>1720</v>
      </c>
      <c r="F17" s="80">
        <v>3626</v>
      </c>
      <c r="G17" s="80">
        <v>125873</v>
      </c>
      <c r="H17" s="80">
        <v>3513591</v>
      </c>
      <c r="I17" s="80">
        <v>31717</v>
      </c>
      <c r="J17" s="80">
        <v>228037</v>
      </c>
      <c r="K17" s="80">
        <v>10243178</v>
      </c>
      <c r="L17" s="80">
        <v>334252</v>
      </c>
    </row>
    <row r="18" spans="1:12" ht="14.25">
      <c r="A18" s="89" t="s">
        <v>237</v>
      </c>
      <c r="B18" s="86">
        <v>152800</v>
      </c>
      <c r="C18" s="80">
        <v>131600</v>
      </c>
      <c r="D18" s="80">
        <v>12400</v>
      </c>
      <c r="E18" s="80">
        <v>3140</v>
      </c>
      <c r="F18" s="80">
        <v>2512</v>
      </c>
      <c r="G18" s="80">
        <v>76533</v>
      </c>
      <c r="H18" s="80">
        <v>1400805</v>
      </c>
      <c r="I18" s="80">
        <v>17522</v>
      </c>
      <c r="J18" s="80">
        <v>98727</v>
      </c>
      <c r="K18" s="80">
        <v>2626084</v>
      </c>
      <c r="L18" s="80">
        <v>306856</v>
      </c>
    </row>
    <row r="19" spans="1:12" ht="14.25">
      <c r="A19" s="89"/>
      <c r="B19" s="41"/>
      <c r="C19" s="11"/>
      <c r="D19" s="11"/>
      <c r="E19" s="11"/>
      <c r="F19" s="80"/>
      <c r="G19" s="80"/>
      <c r="H19" s="80"/>
      <c r="I19" s="80"/>
      <c r="J19" s="80"/>
      <c r="K19" s="80"/>
      <c r="L19" s="11"/>
    </row>
    <row r="20" spans="1:12" ht="14.25">
      <c r="A20" s="89" t="s">
        <v>238</v>
      </c>
      <c r="B20" s="86">
        <v>125400</v>
      </c>
      <c r="C20" s="80">
        <v>99400</v>
      </c>
      <c r="D20" s="80">
        <v>11300</v>
      </c>
      <c r="E20" s="80">
        <v>11400</v>
      </c>
      <c r="F20" s="80">
        <v>3414</v>
      </c>
      <c r="G20" s="80">
        <v>113249</v>
      </c>
      <c r="H20" s="80">
        <v>2940137</v>
      </c>
      <c r="I20" s="80">
        <v>18568</v>
      </c>
      <c r="J20" s="80">
        <v>105380</v>
      </c>
      <c r="K20" s="80">
        <v>2832746</v>
      </c>
      <c r="L20" s="80">
        <v>324511</v>
      </c>
    </row>
    <row r="21" spans="1:12" ht="14.25">
      <c r="A21" s="89" t="s">
        <v>239</v>
      </c>
      <c r="B21" s="86">
        <v>154000</v>
      </c>
      <c r="C21" s="80">
        <v>108500</v>
      </c>
      <c r="D21" s="80">
        <v>32200</v>
      </c>
      <c r="E21" s="80">
        <v>7790</v>
      </c>
      <c r="F21" s="80">
        <v>5163</v>
      </c>
      <c r="G21" s="80">
        <v>180081</v>
      </c>
      <c r="H21" s="80">
        <v>5472448</v>
      </c>
      <c r="I21" s="80">
        <v>28648</v>
      </c>
      <c r="J21" s="80">
        <v>171561</v>
      </c>
      <c r="K21" s="80">
        <v>4721165</v>
      </c>
      <c r="L21" s="80">
        <v>349469</v>
      </c>
    </row>
    <row r="22" spans="1:12" ht="14.25">
      <c r="A22" s="89" t="s">
        <v>240</v>
      </c>
      <c r="B22" s="86">
        <v>177500</v>
      </c>
      <c r="C22" s="80">
        <v>101500</v>
      </c>
      <c r="D22" s="80">
        <v>67600</v>
      </c>
      <c r="E22" s="80">
        <v>7860</v>
      </c>
      <c r="F22" s="80">
        <v>6802</v>
      </c>
      <c r="G22" s="80">
        <v>266657</v>
      </c>
      <c r="H22" s="80">
        <v>10453369</v>
      </c>
      <c r="I22" s="80">
        <v>34645</v>
      </c>
      <c r="J22" s="80">
        <v>232128</v>
      </c>
      <c r="K22" s="80">
        <v>6652105</v>
      </c>
      <c r="L22" s="80">
        <v>402038</v>
      </c>
    </row>
    <row r="23" spans="1:12" ht="14.25">
      <c r="A23" s="89" t="s">
        <v>241</v>
      </c>
      <c r="B23" s="86">
        <v>130700</v>
      </c>
      <c r="C23" s="80">
        <v>102800</v>
      </c>
      <c r="D23" s="80">
        <v>22500</v>
      </c>
      <c r="E23" s="80">
        <v>2780</v>
      </c>
      <c r="F23" s="80">
        <v>5655</v>
      </c>
      <c r="G23" s="80">
        <v>203200</v>
      </c>
      <c r="H23" s="80">
        <v>8041184</v>
      </c>
      <c r="I23" s="80">
        <v>25764</v>
      </c>
      <c r="J23" s="80">
        <v>165506</v>
      </c>
      <c r="K23" s="80">
        <v>5478890</v>
      </c>
      <c r="L23" s="80">
        <v>397891</v>
      </c>
    </row>
    <row r="24" spans="1:12" ht="14.25">
      <c r="A24" s="89" t="s">
        <v>242</v>
      </c>
      <c r="B24" s="86">
        <v>79200</v>
      </c>
      <c r="C24" s="80">
        <v>29800</v>
      </c>
      <c r="D24" s="80">
        <v>43100</v>
      </c>
      <c r="E24" s="80">
        <v>4430</v>
      </c>
      <c r="F24" s="80">
        <v>6668</v>
      </c>
      <c r="G24" s="80">
        <v>213218</v>
      </c>
      <c r="H24" s="80">
        <v>7600404</v>
      </c>
      <c r="I24" s="80">
        <v>26925</v>
      </c>
      <c r="J24" s="80">
        <v>173891</v>
      </c>
      <c r="K24" s="80">
        <v>6055102</v>
      </c>
      <c r="L24" s="80">
        <v>360206</v>
      </c>
    </row>
    <row r="25" spans="1:12" ht="14.25">
      <c r="A25" s="89"/>
      <c r="B25" s="41"/>
      <c r="C25" s="11"/>
      <c r="D25" s="11"/>
      <c r="E25" s="11"/>
      <c r="F25" s="80"/>
      <c r="G25" s="80"/>
      <c r="H25" s="80"/>
      <c r="I25" s="80"/>
      <c r="J25" s="80"/>
      <c r="K25" s="80"/>
      <c r="L25" s="11"/>
    </row>
    <row r="26" spans="1:12" ht="14.25">
      <c r="A26" s="89" t="s">
        <v>243</v>
      </c>
      <c r="B26" s="86">
        <v>85400</v>
      </c>
      <c r="C26" s="80">
        <v>48000</v>
      </c>
      <c r="D26" s="80">
        <v>33300</v>
      </c>
      <c r="E26" s="80">
        <v>4070</v>
      </c>
      <c r="F26" s="80">
        <v>15341</v>
      </c>
      <c r="G26" s="80">
        <v>419235</v>
      </c>
      <c r="H26" s="80">
        <v>13496629</v>
      </c>
      <c r="I26" s="80">
        <v>58113</v>
      </c>
      <c r="J26" s="80">
        <v>462503</v>
      </c>
      <c r="K26" s="80">
        <v>14359251</v>
      </c>
      <c r="L26" s="80">
        <v>323931</v>
      </c>
    </row>
    <row r="27" spans="1:12" ht="14.25">
      <c r="A27" s="89" t="s">
        <v>244</v>
      </c>
      <c r="B27" s="86">
        <v>134500</v>
      </c>
      <c r="C27" s="80">
        <v>79000</v>
      </c>
      <c r="D27" s="80">
        <v>51300</v>
      </c>
      <c r="E27" s="80">
        <v>3620</v>
      </c>
      <c r="F27" s="80">
        <v>6500</v>
      </c>
      <c r="G27" s="80">
        <v>217127</v>
      </c>
      <c r="H27" s="80">
        <v>11254076</v>
      </c>
      <c r="I27" s="80">
        <v>52605</v>
      </c>
      <c r="J27" s="80">
        <v>419091</v>
      </c>
      <c r="K27" s="80">
        <v>11609091</v>
      </c>
      <c r="L27" s="80">
        <v>360288</v>
      </c>
    </row>
    <row r="28" spans="1:12" ht="14.25">
      <c r="A28" s="89" t="s">
        <v>245</v>
      </c>
      <c r="B28" s="86">
        <v>8390</v>
      </c>
      <c r="C28" s="80">
        <v>335</v>
      </c>
      <c r="D28" s="80">
        <v>6110</v>
      </c>
      <c r="E28" s="80">
        <v>1830</v>
      </c>
      <c r="F28" s="80">
        <v>21034</v>
      </c>
      <c r="G28" s="80">
        <v>392583</v>
      </c>
      <c r="H28" s="80">
        <v>11198046</v>
      </c>
      <c r="I28" s="80">
        <v>171206</v>
      </c>
      <c r="J28" s="80">
        <v>1669139</v>
      </c>
      <c r="K28" s="80">
        <v>176921650</v>
      </c>
      <c r="L28" s="80">
        <v>491189</v>
      </c>
    </row>
    <row r="29" spans="1:12" ht="14.25">
      <c r="A29" s="89" t="s">
        <v>246</v>
      </c>
      <c r="B29" s="86">
        <v>21200</v>
      </c>
      <c r="C29" s="80">
        <v>4310</v>
      </c>
      <c r="D29" s="80">
        <v>12500</v>
      </c>
      <c r="E29" s="80">
        <v>4300</v>
      </c>
      <c r="F29" s="80">
        <v>10958</v>
      </c>
      <c r="G29" s="80">
        <v>420878</v>
      </c>
      <c r="H29" s="80">
        <v>18513423</v>
      </c>
      <c r="I29" s="80">
        <v>74566</v>
      </c>
      <c r="J29" s="80">
        <v>622325</v>
      </c>
      <c r="K29" s="80">
        <v>19864702</v>
      </c>
      <c r="L29" s="80">
        <v>424361</v>
      </c>
    </row>
    <row r="30" spans="1:12" ht="14.25">
      <c r="A30" s="89" t="s">
        <v>247</v>
      </c>
      <c r="B30" s="86">
        <v>178800</v>
      </c>
      <c r="C30" s="80">
        <v>159000</v>
      </c>
      <c r="D30" s="80">
        <v>15600</v>
      </c>
      <c r="E30" s="80">
        <v>3000</v>
      </c>
      <c r="F30" s="80">
        <v>6899</v>
      </c>
      <c r="G30" s="80">
        <v>197793</v>
      </c>
      <c r="H30" s="80">
        <v>4526494</v>
      </c>
      <c r="I30" s="80">
        <v>36513</v>
      </c>
      <c r="J30" s="80">
        <v>223859</v>
      </c>
      <c r="K30" s="80">
        <v>7215214</v>
      </c>
      <c r="L30" s="80">
        <v>343228</v>
      </c>
    </row>
    <row r="31" spans="1:12" ht="14.25">
      <c r="A31" s="89"/>
      <c r="B31" s="41"/>
      <c r="C31" s="11"/>
      <c r="D31" s="11"/>
      <c r="E31" s="11"/>
      <c r="F31" s="80"/>
      <c r="G31" s="80"/>
      <c r="H31" s="80"/>
      <c r="I31" s="80"/>
      <c r="J31" s="80"/>
      <c r="K31" s="80"/>
      <c r="L31" s="11"/>
    </row>
    <row r="32" spans="1:12" ht="14.25">
      <c r="A32" s="89" t="s">
        <v>248</v>
      </c>
      <c r="B32" s="86">
        <v>60200</v>
      </c>
      <c r="C32" s="80">
        <v>57800</v>
      </c>
      <c r="D32" s="80">
        <v>1400</v>
      </c>
      <c r="E32" s="80">
        <v>738</v>
      </c>
      <c r="F32" s="80">
        <v>3498</v>
      </c>
      <c r="G32" s="80">
        <v>123529</v>
      </c>
      <c r="H32" s="80">
        <v>3510215</v>
      </c>
      <c r="I32" s="80">
        <v>17998</v>
      </c>
      <c r="J32" s="80">
        <v>103472</v>
      </c>
      <c r="K32" s="80">
        <v>3279808</v>
      </c>
      <c r="L32" s="80">
        <v>340758</v>
      </c>
    </row>
    <row r="33" spans="1:12" s="100" customFormat="1" ht="14.25">
      <c r="A33" s="123" t="s">
        <v>249</v>
      </c>
      <c r="B33" s="124">
        <v>45000</v>
      </c>
      <c r="C33" s="121">
        <v>38000</v>
      </c>
      <c r="D33" s="121">
        <v>4890</v>
      </c>
      <c r="E33" s="121">
        <v>1420</v>
      </c>
      <c r="F33" s="121">
        <v>3891</v>
      </c>
      <c r="G33" s="121">
        <v>96196</v>
      </c>
      <c r="H33" s="121">
        <v>2378450</v>
      </c>
      <c r="I33" s="121">
        <v>18091</v>
      </c>
      <c r="J33" s="121">
        <v>115045</v>
      </c>
      <c r="K33" s="121">
        <v>4335303</v>
      </c>
      <c r="L33" s="121">
        <v>349974</v>
      </c>
    </row>
    <row r="34" spans="1:12" ht="14.25">
      <c r="A34" s="89" t="s">
        <v>250</v>
      </c>
      <c r="B34" s="86">
        <v>41900</v>
      </c>
      <c r="C34" s="80">
        <v>38100</v>
      </c>
      <c r="D34" s="80">
        <v>2700</v>
      </c>
      <c r="E34" s="80">
        <v>822</v>
      </c>
      <c r="F34" s="80">
        <v>3106</v>
      </c>
      <c r="G34" s="80">
        <v>76386</v>
      </c>
      <c r="H34" s="80">
        <v>1813319</v>
      </c>
      <c r="I34" s="80">
        <v>13298</v>
      </c>
      <c r="J34" s="80">
        <v>76946</v>
      </c>
      <c r="K34" s="80">
        <v>2302800</v>
      </c>
      <c r="L34" s="80">
        <v>351064</v>
      </c>
    </row>
    <row r="35" spans="1:12" ht="14.25">
      <c r="A35" s="89" t="s">
        <v>251</v>
      </c>
      <c r="B35" s="86">
        <v>26000</v>
      </c>
      <c r="C35" s="80">
        <v>9010</v>
      </c>
      <c r="D35" s="80">
        <v>4820</v>
      </c>
      <c r="E35" s="80">
        <v>11200</v>
      </c>
      <c r="F35" s="80">
        <v>2493</v>
      </c>
      <c r="G35" s="80">
        <v>75811</v>
      </c>
      <c r="H35" s="80">
        <v>2399669</v>
      </c>
      <c r="I35" s="80">
        <v>12362</v>
      </c>
      <c r="J35" s="80">
        <v>72039</v>
      </c>
      <c r="K35" s="80">
        <v>1938913</v>
      </c>
      <c r="L35" s="80">
        <v>346466</v>
      </c>
    </row>
    <row r="36" spans="1:12" ht="14.25">
      <c r="A36" s="89" t="s">
        <v>252</v>
      </c>
      <c r="B36" s="86">
        <v>114400</v>
      </c>
      <c r="C36" s="80">
        <v>58100</v>
      </c>
      <c r="D36" s="80">
        <v>35300</v>
      </c>
      <c r="E36" s="80">
        <v>17300</v>
      </c>
      <c r="F36" s="80">
        <v>6609</v>
      </c>
      <c r="G36" s="80">
        <v>209432</v>
      </c>
      <c r="H36" s="80">
        <v>6033422</v>
      </c>
      <c r="I36" s="80">
        <v>29545</v>
      </c>
      <c r="J36" s="80">
        <v>187422</v>
      </c>
      <c r="K36" s="80">
        <v>6065664</v>
      </c>
      <c r="L36" s="80">
        <v>364812</v>
      </c>
    </row>
    <row r="37" spans="1:12" ht="14.25">
      <c r="A37" s="89"/>
      <c r="B37" s="41"/>
      <c r="C37" s="11"/>
      <c r="D37" s="11"/>
      <c r="E37" s="11"/>
      <c r="F37" s="80"/>
      <c r="G37" s="80"/>
      <c r="H37" s="80"/>
      <c r="I37" s="80"/>
      <c r="J37" s="80"/>
      <c r="K37" s="80"/>
      <c r="L37" s="11"/>
    </row>
    <row r="38" spans="1:12" ht="14.25">
      <c r="A38" s="89" t="s">
        <v>253</v>
      </c>
      <c r="B38" s="86">
        <v>58900</v>
      </c>
      <c r="C38" s="80">
        <v>46000</v>
      </c>
      <c r="D38" s="80">
        <v>7610</v>
      </c>
      <c r="E38" s="80">
        <v>4130</v>
      </c>
      <c r="F38" s="80">
        <v>7901</v>
      </c>
      <c r="G38" s="80">
        <v>199472</v>
      </c>
      <c r="H38" s="80">
        <v>4942377</v>
      </c>
      <c r="I38" s="80">
        <v>29234</v>
      </c>
      <c r="J38" s="80">
        <v>182554</v>
      </c>
      <c r="K38" s="80">
        <v>4935325</v>
      </c>
      <c r="L38" s="80">
        <v>325003</v>
      </c>
    </row>
    <row r="39" spans="1:12" ht="14.25">
      <c r="A39" s="89" t="s">
        <v>254</v>
      </c>
      <c r="B39" s="86">
        <v>75600</v>
      </c>
      <c r="C39" s="80">
        <v>25200</v>
      </c>
      <c r="D39" s="80">
        <v>16900</v>
      </c>
      <c r="E39" s="80">
        <v>32200</v>
      </c>
      <c r="F39" s="80">
        <v>12947</v>
      </c>
      <c r="G39" s="80">
        <v>433061</v>
      </c>
      <c r="H39" s="80">
        <v>16699764</v>
      </c>
      <c r="I39" s="80">
        <v>51135</v>
      </c>
      <c r="J39" s="80">
        <v>324945</v>
      </c>
      <c r="K39" s="80">
        <v>10765231</v>
      </c>
      <c r="L39" s="80">
        <v>368772</v>
      </c>
    </row>
    <row r="40" spans="1:12" ht="14.25">
      <c r="A40" s="89" t="s">
        <v>255</v>
      </c>
      <c r="B40" s="86">
        <v>83700</v>
      </c>
      <c r="C40" s="80">
        <v>47900</v>
      </c>
      <c r="D40" s="80">
        <v>28800</v>
      </c>
      <c r="E40" s="80">
        <v>6660</v>
      </c>
      <c r="F40" s="80">
        <v>22680</v>
      </c>
      <c r="G40" s="80">
        <v>796961</v>
      </c>
      <c r="H40" s="80">
        <v>36789911</v>
      </c>
      <c r="I40" s="80">
        <v>86945</v>
      </c>
      <c r="J40" s="80">
        <v>698965</v>
      </c>
      <c r="K40" s="80">
        <v>40890025</v>
      </c>
      <c r="L40" s="80">
        <v>405062</v>
      </c>
    </row>
    <row r="41" spans="1:12" ht="14.25">
      <c r="A41" s="89" t="s">
        <v>256</v>
      </c>
      <c r="B41" s="86">
        <v>63500</v>
      </c>
      <c r="C41" s="80">
        <v>48600</v>
      </c>
      <c r="D41" s="80">
        <v>7940</v>
      </c>
      <c r="E41" s="80">
        <v>6880</v>
      </c>
      <c r="F41" s="80">
        <v>4899</v>
      </c>
      <c r="G41" s="80">
        <v>189909</v>
      </c>
      <c r="H41" s="80">
        <v>8768569</v>
      </c>
      <c r="I41" s="80">
        <v>23266</v>
      </c>
      <c r="J41" s="80">
        <v>146694</v>
      </c>
      <c r="K41" s="80">
        <v>3843845</v>
      </c>
      <c r="L41" s="80">
        <v>384990</v>
      </c>
    </row>
    <row r="42" spans="1:12" ht="14.25">
      <c r="A42" s="89" t="s">
        <v>257</v>
      </c>
      <c r="B42" s="86">
        <v>54800</v>
      </c>
      <c r="C42" s="80">
        <v>50400</v>
      </c>
      <c r="D42" s="80">
        <v>3180</v>
      </c>
      <c r="E42" s="80">
        <v>1100</v>
      </c>
      <c r="F42" s="80">
        <v>3337</v>
      </c>
      <c r="G42" s="80">
        <v>142808</v>
      </c>
      <c r="H42" s="80">
        <v>6169395</v>
      </c>
      <c r="I42" s="80">
        <v>15314</v>
      </c>
      <c r="J42" s="80">
        <v>105954</v>
      </c>
      <c r="K42" s="80">
        <v>2517234</v>
      </c>
      <c r="L42" s="80">
        <v>373702</v>
      </c>
    </row>
    <row r="43" spans="1:12" ht="14.25">
      <c r="A43" s="89"/>
      <c r="B43" s="41"/>
      <c r="C43" s="11"/>
      <c r="D43" s="11"/>
      <c r="E43" s="11"/>
      <c r="F43" s="80"/>
      <c r="G43" s="80"/>
      <c r="H43" s="80"/>
      <c r="I43" s="80"/>
      <c r="J43" s="80"/>
      <c r="K43" s="80"/>
      <c r="L43" s="11"/>
    </row>
    <row r="44" spans="1:12" ht="14.25">
      <c r="A44" s="89" t="s">
        <v>258</v>
      </c>
      <c r="B44" s="86">
        <v>33400</v>
      </c>
      <c r="C44" s="80">
        <v>26400</v>
      </c>
      <c r="D44" s="80">
        <v>3780</v>
      </c>
      <c r="E44" s="80">
        <v>3160</v>
      </c>
      <c r="F44" s="80">
        <v>5985</v>
      </c>
      <c r="G44" s="80">
        <v>156581</v>
      </c>
      <c r="H44" s="80">
        <v>4816044</v>
      </c>
      <c r="I44" s="80">
        <v>37387</v>
      </c>
      <c r="J44" s="80">
        <v>254766</v>
      </c>
      <c r="K44" s="80">
        <v>7453637</v>
      </c>
      <c r="L44" s="80">
        <v>356654</v>
      </c>
    </row>
    <row r="45" spans="1:12" ht="14.25">
      <c r="A45" s="89" t="s">
        <v>259</v>
      </c>
      <c r="B45" s="86">
        <v>14600</v>
      </c>
      <c r="C45" s="80">
        <v>10800</v>
      </c>
      <c r="D45" s="80">
        <v>1460</v>
      </c>
      <c r="E45" s="80">
        <v>2340</v>
      </c>
      <c r="F45" s="80">
        <v>24812</v>
      </c>
      <c r="G45" s="80">
        <v>529924</v>
      </c>
      <c r="H45" s="80">
        <v>15949359</v>
      </c>
      <c r="I45" s="80">
        <v>120357</v>
      </c>
      <c r="J45" s="80">
        <v>976957</v>
      </c>
      <c r="K45" s="80">
        <v>59997522</v>
      </c>
      <c r="L45" s="80">
        <v>415649</v>
      </c>
    </row>
    <row r="46" spans="1:12" ht="14.25">
      <c r="A46" s="89" t="s">
        <v>260</v>
      </c>
      <c r="B46" s="86">
        <v>78500</v>
      </c>
      <c r="C46" s="80">
        <v>71800</v>
      </c>
      <c r="D46" s="80">
        <v>4390</v>
      </c>
      <c r="E46" s="80">
        <v>1930</v>
      </c>
      <c r="F46" s="80">
        <v>11300</v>
      </c>
      <c r="G46" s="80">
        <v>359850</v>
      </c>
      <c r="H46" s="80">
        <v>12945203</v>
      </c>
      <c r="I46" s="80">
        <v>66265</v>
      </c>
      <c r="J46" s="80">
        <v>445928</v>
      </c>
      <c r="K46" s="80">
        <v>12914696</v>
      </c>
      <c r="L46" s="80">
        <v>375355</v>
      </c>
    </row>
    <row r="47" spans="1:12" ht="14.25">
      <c r="A47" s="89" t="s">
        <v>261</v>
      </c>
      <c r="B47" s="86">
        <v>23400</v>
      </c>
      <c r="C47" s="80">
        <v>16900</v>
      </c>
      <c r="D47" s="80">
        <v>2620</v>
      </c>
      <c r="E47" s="80">
        <v>3830</v>
      </c>
      <c r="F47" s="80">
        <v>2767</v>
      </c>
      <c r="G47" s="80">
        <v>71461</v>
      </c>
      <c r="H47" s="80">
        <v>2159664</v>
      </c>
      <c r="I47" s="80">
        <v>14512</v>
      </c>
      <c r="J47" s="80">
        <v>97510</v>
      </c>
      <c r="K47" s="80">
        <v>2147022</v>
      </c>
      <c r="L47" s="80">
        <v>354770</v>
      </c>
    </row>
    <row r="48" spans="1:12" ht="14.25">
      <c r="A48" s="89" t="s">
        <v>262</v>
      </c>
      <c r="B48" s="86">
        <v>36400</v>
      </c>
      <c r="C48" s="80">
        <v>11800</v>
      </c>
      <c r="D48" s="80">
        <v>2180</v>
      </c>
      <c r="E48" s="80">
        <v>22400</v>
      </c>
      <c r="F48" s="80">
        <v>2471</v>
      </c>
      <c r="G48" s="80">
        <v>52956</v>
      </c>
      <c r="H48" s="80">
        <v>2352340</v>
      </c>
      <c r="I48" s="80">
        <v>16738</v>
      </c>
      <c r="J48" s="80">
        <v>84810</v>
      </c>
      <c r="K48" s="80">
        <v>1855517</v>
      </c>
      <c r="L48" s="80">
        <v>329496</v>
      </c>
    </row>
    <row r="49" spans="1:12" ht="14.25">
      <c r="A49" s="89"/>
      <c r="B49" s="41"/>
      <c r="C49" s="11"/>
      <c r="D49" s="11"/>
      <c r="E49" s="11"/>
      <c r="F49" s="80"/>
      <c r="G49" s="80"/>
      <c r="H49" s="80"/>
      <c r="I49" s="80"/>
      <c r="J49" s="80"/>
      <c r="K49" s="80"/>
      <c r="L49" s="11"/>
    </row>
    <row r="50" spans="1:12" ht="14.25">
      <c r="A50" s="89" t="s">
        <v>263</v>
      </c>
      <c r="B50" s="86">
        <v>35900</v>
      </c>
      <c r="C50" s="80">
        <v>24700</v>
      </c>
      <c r="D50" s="80">
        <v>7950</v>
      </c>
      <c r="E50" s="80">
        <v>2320</v>
      </c>
      <c r="F50" s="80">
        <v>1156</v>
      </c>
      <c r="G50" s="80">
        <v>39214</v>
      </c>
      <c r="H50" s="80">
        <v>1112011</v>
      </c>
      <c r="I50" s="80">
        <v>8485</v>
      </c>
      <c r="J50" s="80">
        <v>51913</v>
      </c>
      <c r="K50" s="80">
        <v>1478549</v>
      </c>
      <c r="L50" s="80">
        <v>325985</v>
      </c>
    </row>
    <row r="51" spans="1:12" ht="14.25">
      <c r="A51" s="89" t="s">
        <v>264</v>
      </c>
      <c r="B51" s="86">
        <v>39800</v>
      </c>
      <c r="C51" s="80">
        <v>31800</v>
      </c>
      <c r="D51" s="80">
        <v>5360</v>
      </c>
      <c r="E51" s="80">
        <v>1990</v>
      </c>
      <c r="F51" s="80">
        <v>1647</v>
      </c>
      <c r="G51" s="80">
        <v>43558</v>
      </c>
      <c r="H51" s="80">
        <v>1040096</v>
      </c>
      <c r="I51" s="80">
        <v>12090</v>
      </c>
      <c r="J51" s="80">
        <v>64437</v>
      </c>
      <c r="K51" s="80">
        <v>1643390</v>
      </c>
      <c r="L51" s="80">
        <v>339044</v>
      </c>
    </row>
    <row r="52" spans="1:12" ht="14.25">
      <c r="A52" s="89" t="s">
        <v>265</v>
      </c>
      <c r="B52" s="86">
        <v>71000</v>
      </c>
      <c r="C52" s="80">
        <v>57100</v>
      </c>
      <c r="D52" s="80">
        <v>9300</v>
      </c>
      <c r="E52" s="80">
        <v>3940</v>
      </c>
      <c r="F52" s="80">
        <v>4389</v>
      </c>
      <c r="G52" s="80">
        <v>149048</v>
      </c>
      <c r="H52" s="80">
        <v>6649313</v>
      </c>
      <c r="I52" s="80">
        <v>25469</v>
      </c>
      <c r="J52" s="80">
        <v>166478</v>
      </c>
      <c r="K52" s="80">
        <v>5452930</v>
      </c>
      <c r="L52" s="80">
        <v>362991</v>
      </c>
    </row>
    <row r="53" spans="1:12" ht="14.25">
      <c r="A53" s="89" t="s">
        <v>266</v>
      </c>
      <c r="B53" s="86">
        <v>60900</v>
      </c>
      <c r="C53" s="80">
        <v>44500</v>
      </c>
      <c r="D53" s="80">
        <v>8290</v>
      </c>
      <c r="E53" s="80">
        <v>7130</v>
      </c>
      <c r="F53" s="80">
        <v>6231</v>
      </c>
      <c r="G53" s="80">
        <v>207219</v>
      </c>
      <c r="H53" s="80">
        <v>7416474</v>
      </c>
      <c r="I53" s="80">
        <v>39272</v>
      </c>
      <c r="J53" s="80">
        <v>278134</v>
      </c>
      <c r="K53" s="80">
        <v>11988705</v>
      </c>
      <c r="L53" s="80">
        <v>369635</v>
      </c>
    </row>
    <row r="54" spans="1:12" ht="14.25">
      <c r="A54" s="89" t="s">
        <v>267</v>
      </c>
      <c r="B54" s="86">
        <v>51500</v>
      </c>
      <c r="C54" s="80">
        <v>42000</v>
      </c>
      <c r="D54" s="80">
        <v>4920</v>
      </c>
      <c r="E54" s="80">
        <v>4260</v>
      </c>
      <c r="F54" s="80">
        <v>2361</v>
      </c>
      <c r="G54" s="80">
        <v>95676</v>
      </c>
      <c r="H54" s="80">
        <v>5529427</v>
      </c>
      <c r="I54" s="80">
        <v>22160</v>
      </c>
      <c r="J54" s="80">
        <v>131277</v>
      </c>
      <c r="K54" s="80">
        <v>3555922</v>
      </c>
      <c r="L54" s="80">
        <v>365582</v>
      </c>
    </row>
    <row r="55" spans="1:12" ht="14.25">
      <c r="A55" s="89"/>
      <c r="B55" s="41"/>
      <c r="C55" s="11"/>
      <c r="D55" s="11"/>
      <c r="E55" s="11"/>
      <c r="F55" s="80"/>
      <c r="G55" s="80"/>
      <c r="H55" s="80"/>
      <c r="I55" s="80"/>
      <c r="J55" s="80"/>
      <c r="K55" s="80"/>
      <c r="L55" s="11"/>
    </row>
    <row r="56" spans="1:12" ht="14.25">
      <c r="A56" s="89" t="s">
        <v>268</v>
      </c>
      <c r="B56" s="86">
        <v>32700</v>
      </c>
      <c r="C56" s="80">
        <v>21400</v>
      </c>
      <c r="D56" s="80">
        <v>5920</v>
      </c>
      <c r="E56" s="80">
        <v>5200</v>
      </c>
      <c r="F56" s="80">
        <v>1784</v>
      </c>
      <c r="G56" s="80">
        <v>50243</v>
      </c>
      <c r="H56" s="80">
        <v>1644695</v>
      </c>
      <c r="I56" s="80">
        <v>12515</v>
      </c>
      <c r="J56" s="80">
        <v>67520</v>
      </c>
      <c r="K56" s="80">
        <v>1763003</v>
      </c>
      <c r="L56" s="80">
        <v>349960</v>
      </c>
    </row>
    <row r="57" spans="1:12" ht="14.25">
      <c r="A57" s="89" t="s">
        <v>269</v>
      </c>
      <c r="B57" s="86">
        <v>33300</v>
      </c>
      <c r="C57" s="80">
        <v>27500</v>
      </c>
      <c r="D57" s="80">
        <v>2110</v>
      </c>
      <c r="E57" s="80">
        <v>3650</v>
      </c>
      <c r="F57" s="80">
        <v>2507</v>
      </c>
      <c r="G57" s="80">
        <v>66835</v>
      </c>
      <c r="H57" s="80">
        <v>2133819</v>
      </c>
      <c r="I57" s="80">
        <v>15363</v>
      </c>
      <c r="J57" s="80">
        <v>98588</v>
      </c>
      <c r="K57" s="80">
        <v>3877324</v>
      </c>
      <c r="L57" s="80">
        <v>346059</v>
      </c>
    </row>
    <row r="58" spans="1:12" ht="14.25">
      <c r="A58" s="89" t="s">
        <v>270</v>
      </c>
      <c r="B58" s="86">
        <v>57300</v>
      </c>
      <c r="C58" s="80">
        <v>25500</v>
      </c>
      <c r="D58" s="80">
        <v>5310</v>
      </c>
      <c r="E58" s="80">
        <v>26400</v>
      </c>
      <c r="F58" s="80">
        <v>2989</v>
      </c>
      <c r="G58" s="80">
        <v>84086</v>
      </c>
      <c r="H58" s="80">
        <v>3288928</v>
      </c>
      <c r="I58" s="80">
        <v>22051</v>
      </c>
      <c r="J58" s="80">
        <v>128711</v>
      </c>
      <c r="K58" s="80">
        <v>3804666</v>
      </c>
      <c r="L58" s="80">
        <v>339741</v>
      </c>
    </row>
    <row r="59" spans="1:12" ht="14.25">
      <c r="A59" s="89" t="s">
        <v>271</v>
      </c>
      <c r="B59" s="86">
        <v>28900</v>
      </c>
      <c r="C59" s="80">
        <v>21800</v>
      </c>
      <c r="D59" s="80">
        <v>3090</v>
      </c>
      <c r="E59" s="80">
        <v>3730</v>
      </c>
      <c r="F59" s="80">
        <v>1307</v>
      </c>
      <c r="G59" s="80">
        <v>27043</v>
      </c>
      <c r="H59" s="80">
        <v>546724</v>
      </c>
      <c r="I59" s="80">
        <v>12542</v>
      </c>
      <c r="J59" s="80">
        <v>70344</v>
      </c>
      <c r="K59" s="80">
        <v>1662792</v>
      </c>
      <c r="L59" s="80">
        <v>320293</v>
      </c>
    </row>
    <row r="60" spans="1:12" ht="14.25">
      <c r="A60" s="89" t="s">
        <v>272</v>
      </c>
      <c r="B60" s="86">
        <v>90600</v>
      </c>
      <c r="C60" s="80">
        <v>70300</v>
      </c>
      <c r="D60" s="80">
        <v>8490</v>
      </c>
      <c r="E60" s="80">
        <v>11600</v>
      </c>
      <c r="F60" s="80">
        <v>6966</v>
      </c>
      <c r="G60" s="80">
        <v>217871</v>
      </c>
      <c r="H60" s="80">
        <v>7330262</v>
      </c>
      <c r="I60" s="80">
        <v>69410</v>
      </c>
      <c r="J60" s="80">
        <v>499131</v>
      </c>
      <c r="K60" s="80">
        <v>21716658</v>
      </c>
      <c r="L60" s="80">
        <v>353804</v>
      </c>
    </row>
    <row r="61" spans="1:12" ht="14.25">
      <c r="A61" s="89"/>
      <c r="B61" s="41"/>
      <c r="C61" s="11"/>
      <c r="D61" s="11"/>
      <c r="E61" s="11"/>
      <c r="F61" s="80"/>
      <c r="G61" s="80"/>
      <c r="H61" s="80"/>
      <c r="I61" s="80"/>
      <c r="J61" s="80"/>
      <c r="K61" s="80"/>
      <c r="L61" s="11"/>
    </row>
    <row r="62" spans="1:12" ht="14.25">
      <c r="A62" s="89" t="s">
        <v>273</v>
      </c>
      <c r="B62" s="86">
        <v>56400</v>
      </c>
      <c r="C62" s="80">
        <v>44600</v>
      </c>
      <c r="D62" s="80">
        <v>4280</v>
      </c>
      <c r="E62" s="80">
        <v>7400</v>
      </c>
      <c r="F62" s="80">
        <v>1728</v>
      </c>
      <c r="G62" s="80">
        <v>59419</v>
      </c>
      <c r="H62" s="80">
        <v>1515758</v>
      </c>
      <c r="I62" s="80">
        <v>12657</v>
      </c>
      <c r="J62" s="80">
        <v>72943</v>
      </c>
      <c r="K62" s="80">
        <v>1907941</v>
      </c>
      <c r="L62" s="80">
        <v>305180</v>
      </c>
    </row>
    <row r="63" spans="1:12" ht="14.25">
      <c r="A63" s="89" t="s">
        <v>274</v>
      </c>
      <c r="B63" s="86">
        <v>51500</v>
      </c>
      <c r="C63" s="80">
        <v>24300</v>
      </c>
      <c r="D63" s="80">
        <v>19700</v>
      </c>
      <c r="E63" s="80">
        <v>7350</v>
      </c>
      <c r="F63" s="80">
        <v>2404</v>
      </c>
      <c r="G63" s="80">
        <v>59481</v>
      </c>
      <c r="H63" s="80">
        <v>1269929</v>
      </c>
      <c r="I63" s="80">
        <v>22633</v>
      </c>
      <c r="J63" s="80">
        <v>128414</v>
      </c>
      <c r="K63" s="80">
        <v>3361222</v>
      </c>
      <c r="L63" s="80">
        <v>322688</v>
      </c>
    </row>
    <row r="64" spans="1:12" ht="14.25">
      <c r="A64" s="89" t="s">
        <v>275</v>
      </c>
      <c r="B64" s="86">
        <v>121100</v>
      </c>
      <c r="C64" s="80">
        <v>72600</v>
      </c>
      <c r="D64" s="80">
        <v>23500</v>
      </c>
      <c r="E64" s="80">
        <v>17900</v>
      </c>
      <c r="F64" s="80">
        <v>2542</v>
      </c>
      <c r="G64" s="80">
        <v>94685</v>
      </c>
      <c r="H64" s="80">
        <v>2584836</v>
      </c>
      <c r="I64" s="80">
        <v>25273</v>
      </c>
      <c r="J64" s="80">
        <v>160835</v>
      </c>
      <c r="K64" s="80">
        <v>4110830</v>
      </c>
      <c r="L64" s="80">
        <v>313017</v>
      </c>
    </row>
    <row r="65" spans="1:12" ht="14.25">
      <c r="A65" s="89" t="s">
        <v>276</v>
      </c>
      <c r="B65" s="86">
        <v>61100</v>
      </c>
      <c r="C65" s="80">
        <v>42500</v>
      </c>
      <c r="D65" s="80">
        <v>9740</v>
      </c>
      <c r="E65" s="80">
        <v>6070</v>
      </c>
      <c r="F65" s="80">
        <v>1918</v>
      </c>
      <c r="G65" s="80">
        <v>66302</v>
      </c>
      <c r="H65" s="80">
        <v>3364424</v>
      </c>
      <c r="I65" s="80">
        <v>17985</v>
      </c>
      <c r="J65" s="80">
        <v>104619</v>
      </c>
      <c r="K65" s="80">
        <v>2587594</v>
      </c>
      <c r="L65" s="80">
        <v>328818</v>
      </c>
    </row>
    <row r="66" spans="1:12" ht="14.25">
      <c r="A66" s="89" t="s">
        <v>277</v>
      </c>
      <c r="B66" s="86">
        <v>70400</v>
      </c>
      <c r="C66" s="80">
        <v>38200</v>
      </c>
      <c r="D66" s="80">
        <v>25900</v>
      </c>
      <c r="E66" s="80">
        <v>5030</v>
      </c>
      <c r="F66" s="80">
        <v>1783</v>
      </c>
      <c r="G66" s="80">
        <v>58683</v>
      </c>
      <c r="H66" s="80">
        <v>1327373</v>
      </c>
      <c r="I66" s="80">
        <v>16795</v>
      </c>
      <c r="J66" s="80">
        <v>100532</v>
      </c>
      <c r="K66" s="80">
        <v>2690352</v>
      </c>
      <c r="L66" s="80">
        <v>307862</v>
      </c>
    </row>
    <row r="67" spans="1:12" ht="14.25">
      <c r="A67" s="89"/>
      <c r="B67" s="41"/>
      <c r="C67" s="11"/>
      <c r="D67" s="11"/>
      <c r="E67" s="11"/>
      <c r="F67" s="80"/>
      <c r="G67" s="80"/>
      <c r="H67" s="80"/>
      <c r="I67" s="80"/>
      <c r="J67" s="80"/>
      <c r="K67" s="80"/>
      <c r="L67" s="11"/>
    </row>
    <row r="68" spans="1:12" ht="14.25">
      <c r="A68" s="89" t="s">
        <v>278</v>
      </c>
      <c r="B68" s="86">
        <v>126000</v>
      </c>
      <c r="C68" s="80">
        <v>40400</v>
      </c>
      <c r="D68" s="80">
        <v>68800</v>
      </c>
      <c r="E68" s="80">
        <v>14400</v>
      </c>
      <c r="F68" s="80">
        <v>2670</v>
      </c>
      <c r="G68" s="80">
        <v>77171</v>
      </c>
      <c r="H68" s="80">
        <v>1841215</v>
      </c>
      <c r="I68" s="80">
        <v>26180</v>
      </c>
      <c r="J68" s="80">
        <v>146464</v>
      </c>
      <c r="K68" s="80">
        <v>4243189</v>
      </c>
      <c r="L68" s="80">
        <v>299463</v>
      </c>
    </row>
    <row r="69" spans="1:12" ht="14.25">
      <c r="A69" s="89" t="s">
        <v>279</v>
      </c>
      <c r="B69" s="86">
        <v>39700</v>
      </c>
      <c r="C69" s="80">
        <v>886</v>
      </c>
      <c r="D69" s="80">
        <v>31300</v>
      </c>
      <c r="E69" s="80">
        <v>1970</v>
      </c>
      <c r="F69" s="80">
        <v>1346</v>
      </c>
      <c r="G69" s="80">
        <v>24430</v>
      </c>
      <c r="H69" s="80">
        <v>510759</v>
      </c>
      <c r="I69" s="80">
        <v>19324</v>
      </c>
      <c r="J69" s="80">
        <v>111265</v>
      </c>
      <c r="K69" s="80">
        <v>2485110</v>
      </c>
      <c r="L69" s="80">
        <v>281400</v>
      </c>
    </row>
    <row r="70" spans="1:12" ht="14.25">
      <c r="A70" s="89"/>
      <c r="B70" s="41"/>
      <c r="C70" s="11"/>
      <c r="D70" s="11"/>
      <c r="E70" s="11"/>
      <c r="F70" s="80"/>
      <c r="G70" s="80"/>
      <c r="H70" s="80"/>
      <c r="I70" s="11"/>
      <c r="J70" s="11"/>
      <c r="K70" s="11"/>
      <c r="L70" s="11"/>
    </row>
    <row r="71" spans="1:12" ht="14.25">
      <c r="A71" s="91" t="s">
        <v>280</v>
      </c>
      <c r="B71" s="125" t="s">
        <v>313</v>
      </c>
      <c r="C71" s="126" t="s">
        <v>313</v>
      </c>
      <c r="D71" s="126" t="s">
        <v>313</v>
      </c>
      <c r="E71" s="126" t="s">
        <v>313</v>
      </c>
      <c r="F71" s="126" t="s">
        <v>321</v>
      </c>
      <c r="G71" s="126" t="s">
        <v>321</v>
      </c>
      <c r="H71" s="126" t="s">
        <v>321</v>
      </c>
      <c r="I71" s="122" t="s">
        <v>322</v>
      </c>
      <c r="J71" s="122" t="s">
        <v>322</v>
      </c>
      <c r="K71" s="122" t="s">
        <v>323</v>
      </c>
      <c r="L71" s="122" t="s">
        <v>324</v>
      </c>
    </row>
    <row r="72" spans="1:8" ht="14.25">
      <c r="A72" s="6" t="s">
        <v>325</v>
      </c>
      <c r="F72" s="80"/>
      <c r="G72" s="80"/>
      <c r="H72" s="80"/>
    </row>
    <row r="73" spans="1:8" ht="14.25">
      <c r="A73" s="92" t="s">
        <v>326</v>
      </c>
      <c r="F73" s="80"/>
      <c r="G73" s="80"/>
      <c r="H73" s="80"/>
    </row>
    <row r="74" spans="1:8" ht="14.25">
      <c r="A74" s="92" t="s">
        <v>327</v>
      </c>
      <c r="F74" s="80"/>
      <c r="G74" s="80"/>
      <c r="H74" s="80"/>
    </row>
    <row r="75" spans="1:8" ht="14.25">
      <c r="A75" s="92" t="s">
        <v>328</v>
      </c>
      <c r="F75" s="80"/>
      <c r="G75" s="80"/>
      <c r="H75" s="80"/>
    </row>
    <row r="76" spans="6:8" ht="14.25">
      <c r="F76" s="80"/>
      <c r="G76" s="80"/>
      <c r="H76" s="80"/>
    </row>
    <row r="77" spans="6:8" ht="14.25">
      <c r="F77" s="80"/>
      <c r="G77" s="80"/>
      <c r="H77" s="80"/>
    </row>
  </sheetData>
  <sheetProtection/>
  <mergeCells count="12">
    <mergeCell ref="A2:L2"/>
    <mergeCell ref="A4:A6"/>
    <mergeCell ref="B4:E4"/>
    <mergeCell ref="F4:H4"/>
    <mergeCell ref="I4:K4"/>
    <mergeCell ref="B5:E5"/>
    <mergeCell ref="F5:F6"/>
    <mergeCell ref="G5:G6"/>
    <mergeCell ref="H5:H6"/>
    <mergeCell ref="I5:I6"/>
    <mergeCell ref="J5:J6"/>
    <mergeCell ref="K5:K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14" style="6" customWidth="1"/>
    <col min="2" max="10" width="16.59765625" style="6" customWidth="1"/>
    <col min="11" max="12" width="19.8984375" style="6" customWidth="1"/>
    <col min="13" max="16384" width="10.59765625" style="6" customWidth="1"/>
  </cols>
  <sheetData>
    <row r="1" spans="1:12" s="2" customFormat="1" ht="21.75" customHeight="1">
      <c r="A1" s="1" t="s">
        <v>331</v>
      </c>
      <c r="L1" s="3" t="s">
        <v>332</v>
      </c>
    </row>
    <row r="2" spans="1:12" ht="18" customHeight="1">
      <c r="A2" s="177" t="s">
        <v>316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ht="18" customHeight="1" thickBot="1"/>
    <row r="4" spans="1:12" ht="14.25">
      <c r="A4" s="158" t="s">
        <v>285</v>
      </c>
      <c r="B4" s="148" t="s">
        <v>333</v>
      </c>
      <c r="C4" s="149"/>
      <c r="D4" s="149"/>
      <c r="E4" s="149"/>
      <c r="F4" s="149"/>
      <c r="G4" s="149"/>
      <c r="H4" s="149"/>
      <c r="I4" s="149"/>
      <c r="J4" s="161"/>
      <c r="K4" s="137" t="s">
        <v>334</v>
      </c>
      <c r="L4" s="137"/>
    </row>
    <row r="5" spans="1:12" ht="14.25" customHeight="1">
      <c r="A5" s="159"/>
      <c r="B5" s="150" t="s">
        <v>335</v>
      </c>
      <c r="C5" s="171"/>
      <c r="D5" s="171"/>
      <c r="E5" s="150" t="s">
        <v>336</v>
      </c>
      <c r="F5" s="171"/>
      <c r="G5" s="151"/>
      <c r="H5" s="172" t="s">
        <v>337</v>
      </c>
      <c r="I5" s="172"/>
      <c r="J5" s="173"/>
      <c r="K5" s="156" t="s">
        <v>338</v>
      </c>
      <c r="L5" s="175" t="s">
        <v>339</v>
      </c>
    </row>
    <row r="6" spans="1:12" ht="14.25">
      <c r="A6" s="160"/>
      <c r="B6" s="53" t="s">
        <v>340</v>
      </c>
      <c r="C6" s="62" t="s">
        <v>341</v>
      </c>
      <c r="D6" s="62" t="s">
        <v>342</v>
      </c>
      <c r="E6" s="62" t="s">
        <v>343</v>
      </c>
      <c r="F6" s="71" t="s">
        <v>344</v>
      </c>
      <c r="G6" s="71" t="s">
        <v>345</v>
      </c>
      <c r="H6" s="62" t="s">
        <v>346</v>
      </c>
      <c r="I6" s="71" t="s">
        <v>344</v>
      </c>
      <c r="J6" s="71" t="s">
        <v>345</v>
      </c>
      <c r="K6" s="174"/>
      <c r="L6" s="176"/>
    </row>
    <row r="7" spans="1:12" ht="14.25">
      <c r="A7" s="26"/>
      <c r="B7" s="85" t="s">
        <v>347</v>
      </c>
      <c r="C7" s="72" t="s">
        <v>348</v>
      </c>
      <c r="D7" s="72" t="s">
        <v>348</v>
      </c>
      <c r="E7" s="72" t="s">
        <v>347</v>
      </c>
      <c r="F7" s="72" t="s">
        <v>348</v>
      </c>
      <c r="G7" s="72" t="s">
        <v>348</v>
      </c>
      <c r="H7" s="72" t="s">
        <v>347</v>
      </c>
      <c r="I7" s="72" t="s">
        <v>348</v>
      </c>
      <c r="J7" s="72" t="s">
        <v>348</v>
      </c>
      <c r="K7" s="72" t="s">
        <v>348</v>
      </c>
      <c r="L7" s="72" t="s">
        <v>348</v>
      </c>
    </row>
    <row r="8" spans="1:12" s="103" customFormat="1" ht="14.25">
      <c r="A8" s="101" t="s">
        <v>320</v>
      </c>
      <c r="B8" s="127">
        <v>24106</v>
      </c>
      <c r="C8" s="90">
        <v>7366079</v>
      </c>
      <c r="D8" s="90">
        <v>407598</v>
      </c>
      <c r="E8" s="90">
        <v>11209</v>
      </c>
      <c r="F8" s="90">
        <v>4103717</v>
      </c>
      <c r="G8" s="90">
        <v>257605</v>
      </c>
      <c r="H8" s="90">
        <v>5478</v>
      </c>
      <c r="I8" s="90">
        <v>4165434</v>
      </c>
      <c r="J8" s="90">
        <v>269027</v>
      </c>
      <c r="K8" s="90">
        <v>255792</v>
      </c>
      <c r="L8" s="90">
        <v>1042468</v>
      </c>
    </row>
    <row r="9" spans="1:12" s="103" customFormat="1" ht="14.25">
      <c r="A9" s="104" t="s">
        <v>355</v>
      </c>
      <c r="B9" s="127">
        <v>23964</v>
      </c>
      <c r="C9" s="90">
        <v>7296920</v>
      </c>
      <c r="D9" s="90">
        <v>407829</v>
      </c>
      <c r="E9" s="90">
        <v>11191</v>
      </c>
      <c r="F9" s="90">
        <v>3991911</v>
      </c>
      <c r="G9" s="90">
        <v>255494</v>
      </c>
      <c r="H9" s="90">
        <v>5479</v>
      </c>
      <c r="I9" s="90">
        <v>4061756</v>
      </c>
      <c r="J9" s="90">
        <v>266548</v>
      </c>
      <c r="K9" s="90" t="s">
        <v>230</v>
      </c>
      <c r="L9" s="90" t="s">
        <v>230</v>
      </c>
    </row>
    <row r="10" spans="1:12" s="103" customFormat="1" ht="14.25">
      <c r="A10" s="104" t="s">
        <v>356</v>
      </c>
      <c r="B10" s="127">
        <v>23808</v>
      </c>
      <c r="C10" s="90">
        <v>7239327</v>
      </c>
      <c r="D10" s="90">
        <v>410505</v>
      </c>
      <c r="E10" s="90">
        <v>11159</v>
      </c>
      <c r="F10" s="90">
        <v>3862849</v>
      </c>
      <c r="G10" s="90">
        <v>253954</v>
      </c>
      <c r="H10" s="90">
        <v>5472</v>
      </c>
      <c r="I10" s="90">
        <v>3929352</v>
      </c>
      <c r="J10" s="90">
        <v>262371</v>
      </c>
      <c r="K10" s="90">
        <v>262687</v>
      </c>
      <c r="L10" s="90">
        <v>1097326</v>
      </c>
    </row>
    <row r="11" spans="1:12" s="103" customFormat="1" ht="14.25">
      <c r="A11" s="104" t="s">
        <v>357</v>
      </c>
      <c r="B11" s="127">
        <v>23633</v>
      </c>
      <c r="C11" s="90">
        <v>7226910</v>
      </c>
      <c r="D11" s="90">
        <v>413890</v>
      </c>
      <c r="E11" s="90">
        <v>11134</v>
      </c>
      <c r="F11" s="90">
        <v>3748319</v>
      </c>
      <c r="G11" s="90">
        <v>252050</v>
      </c>
      <c r="H11" s="90">
        <v>5450</v>
      </c>
      <c r="I11" s="90">
        <v>3809827</v>
      </c>
      <c r="J11" s="90">
        <v>258537</v>
      </c>
      <c r="K11" s="90" t="s">
        <v>230</v>
      </c>
      <c r="L11" s="90" t="s">
        <v>230</v>
      </c>
    </row>
    <row r="12" spans="1:12" s="100" customFormat="1" ht="14.25">
      <c r="A12" s="96" t="s">
        <v>358</v>
      </c>
      <c r="B12" s="124">
        <v>23420</v>
      </c>
      <c r="C12" s="97">
        <v>7200933</v>
      </c>
      <c r="D12" s="97">
        <v>414908</v>
      </c>
      <c r="E12" s="97">
        <v>11102</v>
      </c>
      <c r="F12" s="97">
        <v>3663513</v>
      </c>
      <c r="G12" s="97">
        <v>249794</v>
      </c>
      <c r="H12" s="97">
        <v>5429</v>
      </c>
      <c r="I12" s="97">
        <v>3719048</v>
      </c>
      <c r="J12" s="97">
        <v>255605</v>
      </c>
      <c r="K12" s="97" t="s">
        <v>230</v>
      </c>
      <c r="L12" s="97">
        <v>1146181</v>
      </c>
    </row>
    <row r="13" spans="1:12" ht="14.25">
      <c r="A13" s="3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s="103" customFormat="1" ht="14.25">
      <c r="A14" s="106" t="s">
        <v>233</v>
      </c>
      <c r="B14" s="127">
        <v>1438</v>
      </c>
      <c r="C14" s="109">
        <v>302210</v>
      </c>
      <c r="D14" s="109">
        <v>20044</v>
      </c>
      <c r="E14" s="109">
        <v>733</v>
      </c>
      <c r="F14" s="109">
        <v>161795</v>
      </c>
      <c r="G14" s="109">
        <v>12792</v>
      </c>
      <c r="H14" s="109">
        <v>334</v>
      </c>
      <c r="I14" s="109">
        <v>167185</v>
      </c>
      <c r="J14" s="90">
        <v>12510</v>
      </c>
      <c r="K14" s="90">
        <v>11898</v>
      </c>
      <c r="L14" s="109">
        <v>64668</v>
      </c>
    </row>
    <row r="15" spans="1:12" s="103" customFormat="1" ht="14.25">
      <c r="A15" s="106" t="s">
        <v>234</v>
      </c>
      <c r="B15" s="127">
        <v>417</v>
      </c>
      <c r="C15" s="109">
        <v>86329</v>
      </c>
      <c r="D15" s="109">
        <v>6005</v>
      </c>
      <c r="E15" s="109">
        <v>186</v>
      </c>
      <c r="F15" s="109">
        <v>45570</v>
      </c>
      <c r="G15" s="109">
        <v>3566</v>
      </c>
      <c r="H15" s="109">
        <v>91</v>
      </c>
      <c r="I15" s="109">
        <v>47929</v>
      </c>
      <c r="J15" s="90">
        <v>3720</v>
      </c>
      <c r="K15" s="90">
        <v>2564</v>
      </c>
      <c r="L15" s="109">
        <v>15305</v>
      </c>
    </row>
    <row r="16" spans="1:12" s="103" customFormat="1" ht="14.25">
      <c r="A16" s="106" t="s">
        <v>235</v>
      </c>
      <c r="B16" s="127">
        <v>461</v>
      </c>
      <c r="C16" s="109">
        <v>80323</v>
      </c>
      <c r="D16" s="109">
        <v>5920</v>
      </c>
      <c r="E16" s="109">
        <v>209</v>
      </c>
      <c r="F16" s="109">
        <v>44143</v>
      </c>
      <c r="G16" s="109">
        <v>3531</v>
      </c>
      <c r="H16" s="109">
        <v>94</v>
      </c>
      <c r="I16" s="109">
        <v>45645</v>
      </c>
      <c r="J16" s="90">
        <v>3583</v>
      </c>
      <c r="K16" s="90">
        <v>2457</v>
      </c>
      <c r="L16" s="109">
        <v>14416</v>
      </c>
    </row>
    <row r="17" spans="1:12" s="103" customFormat="1" ht="14.25">
      <c r="A17" s="106" t="s">
        <v>236</v>
      </c>
      <c r="B17" s="127">
        <v>467</v>
      </c>
      <c r="C17" s="109">
        <v>134432</v>
      </c>
      <c r="D17" s="109">
        <v>8233</v>
      </c>
      <c r="E17" s="109">
        <v>232</v>
      </c>
      <c r="F17" s="109">
        <v>71356</v>
      </c>
      <c r="G17" s="109">
        <v>5025</v>
      </c>
      <c r="H17" s="109">
        <v>112</v>
      </c>
      <c r="I17" s="109">
        <v>74487</v>
      </c>
      <c r="J17" s="90">
        <v>5215</v>
      </c>
      <c r="K17" s="90">
        <v>4620</v>
      </c>
      <c r="L17" s="109">
        <v>20562</v>
      </c>
    </row>
    <row r="18" spans="1:12" s="103" customFormat="1" ht="14.25">
      <c r="A18" s="106" t="s">
        <v>237</v>
      </c>
      <c r="B18" s="127">
        <v>302</v>
      </c>
      <c r="C18" s="109">
        <v>62243</v>
      </c>
      <c r="D18" s="109">
        <v>4437</v>
      </c>
      <c r="E18" s="109">
        <v>135</v>
      </c>
      <c r="F18" s="109">
        <v>33826</v>
      </c>
      <c r="G18" s="109">
        <v>2613</v>
      </c>
      <c r="H18" s="109">
        <v>64</v>
      </c>
      <c r="I18" s="109">
        <v>35520</v>
      </c>
      <c r="J18" s="90">
        <v>2780</v>
      </c>
      <c r="K18" s="90">
        <v>2217</v>
      </c>
      <c r="L18" s="109">
        <v>11746</v>
      </c>
    </row>
    <row r="19" spans="1:12" s="103" customFormat="1" ht="14.25">
      <c r="A19" s="106"/>
      <c r="B19" s="127"/>
      <c r="C19" s="109"/>
      <c r="D19" s="109"/>
      <c r="E19" s="109"/>
      <c r="F19" s="109"/>
      <c r="G19" s="109"/>
      <c r="H19" s="109"/>
      <c r="I19" s="109"/>
      <c r="J19" s="90"/>
      <c r="K19" s="113"/>
      <c r="L19" s="113"/>
    </row>
    <row r="20" spans="1:12" s="103" customFormat="1" ht="14.25">
      <c r="A20" s="106" t="s">
        <v>238</v>
      </c>
      <c r="B20" s="127">
        <v>366</v>
      </c>
      <c r="C20" s="109">
        <v>70384</v>
      </c>
      <c r="D20" s="109">
        <v>4861</v>
      </c>
      <c r="E20" s="109">
        <v>133</v>
      </c>
      <c r="F20" s="109">
        <v>38446</v>
      </c>
      <c r="G20" s="109">
        <v>2806</v>
      </c>
      <c r="H20" s="109">
        <v>68</v>
      </c>
      <c r="I20" s="109">
        <v>40920</v>
      </c>
      <c r="J20" s="90">
        <v>3001</v>
      </c>
      <c r="K20" s="90">
        <v>2383</v>
      </c>
      <c r="L20" s="109">
        <v>11971</v>
      </c>
    </row>
    <row r="21" spans="1:12" s="103" customFormat="1" ht="14.25">
      <c r="A21" s="106" t="s">
        <v>239</v>
      </c>
      <c r="B21" s="127">
        <v>579</v>
      </c>
      <c r="C21" s="109">
        <v>129200</v>
      </c>
      <c r="D21" s="109">
        <v>8405</v>
      </c>
      <c r="E21" s="109">
        <v>246</v>
      </c>
      <c r="F21" s="109">
        <v>69597</v>
      </c>
      <c r="G21" s="109">
        <v>5054</v>
      </c>
      <c r="H21" s="109">
        <v>115</v>
      </c>
      <c r="I21" s="109">
        <v>71811</v>
      </c>
      <c r="J21" s="90">
        <v>5155</v>
      </c>
      <c r="K21" s="90">
        <v>3768</v>
      </c>
      <c r="L21" s="109">
        <v>20734</v>
      </c>
    </row>
    <row r="22" spans="1:12" s="103" customFormat="1" ht="14.25">
      <c r="A22" s="106" t="s">
        <v>240</v>
      </c>
      <c r="B22" s="127">
        <v>582</v>
      </c>
      <c r="C22" s="109">
        <v>175973</v>
      </c>
      <c r="D22" s="109">
        <v>10330</v>
      </c>
      <c r="E22" s="109">
        <v>245</v>
      </c>
      <c r="F22" s="109">
        <v>92283</v>
      </c>
      <c r="G22" s="109">
        <v>6195</v>
      </c>
      <c r="H22" s="109">
        <v>134</v>
      </c>
      <c r="I22" s="109">
        <v>92382</v>
      </c>
      <c r="J22" s="90">
        <v>6366</v>
      </c>
      <c r="K22" s="90">
        <v>4312</v>
      </c>
      <c r="L22" s="109">
        <v>21423</v>
      </c>
    </row>
    <row r="23" spans="1:12" s="103" customFormat="1" ht="14.25">
      <c r="A23" s="106" t="s">
        <v>241</v>
      </c>
      <c r="B23" s="127">
        <v>429</v>
      </c>
      <c r="C23" s="109">
        <v>116376</v>
      </c>
      <c r="D23" s="109">
        <v>7189</v>
      </c>
      <c r="E23" s="109">
        <v>180</v>
      </c>
      <c r="F23" s="109">
        <v>62082</v>
      </c>
      <c r="G23" s="109">
        <v>4287</v>
      </c>
      <c r="H23" s="109">
        <v>84</v>
      </c>
      <c r="I23" s="109">
        <v>66925</v>
      </c>
      <c r="J23" s="90">
        <v>4429</v>
      </c>
      <c r="K23" s="90">
        <v>3916</v>
      </c>
      <c r="L23" s="109">
        <v>17641</v>
      </c>
    </row>
    <row r="24" spans="1:12" s="103" customFormat="1" ht="14.25">
      <c r="A24" s="106" t="s">
        <v>242</v>
      </c>
      <c r="B24" s="127">
        <v>349</v>
      </c>
      <c r="C24" s="109">
        <v>120166</v>
      </c>
      <c r="D24" s="109">
        <v>6814</v>
      </c>
      <c r="E24" s="109">
        <v>181</v>
      </c>
      <c r="F24" s="109">
        <v>60098</v>
      </c>
      <c r="G24" s="109">
        <v>4167</v>
      </c>
      <c r="H24" s="109">
        <v>87</v>
      </c>
      <c r="I24" s="109">
        <v>59557</v>
      </c>
      <c r="J24" s="90">
        <v>4129</v>
      </c>
      <c r="K24" s="90">
        <v>4071</v>
      </c>
      <c r="L24" s="109">
        <v>19131</v>
      </c>
    </row>
    <row r="25" spans="1:12" s="103" customFormat="1" ht="14.25">
      <c r="A25" s="106"/>
      <c r="B25" s="127"/>
      <c r="C25" s="109"/>
      <c r="D25" s="109"/>
      <c r="E25" s="109"/>
      <c r="F25" s="109"/>
      <c r="G25" s="109"/>
      <c r="H25" s="109"/>
      <c r="I25" s="109"/>
      <c r="J25" s="90"/>
      <c r="K25" s="113"/>
      <c r="L25" s="113"/>
    </row>
    <row r="26" spans="1:12" s="103" customFormat="1" ht="14.25">
      <c r="A26" s="106" t="s">
        <v>243</v>
      </c>
      <c r="B26" s="127">
        <v>833</v>
      </c>
      <c r="C26" s="109">
        <v>405128</v>
      </c>
      <c r="D26" s="109">
        <v>19326</v>
      </c>
      <c r="E26" s="109">
        <v>446</v>
      </c>
      <c r="F26" s="109">
        <v>194621</v>
      </c>
      <c r="G26" s="109">
        <v>11482</v>
      </c>
      <c r="H26" s="109">
        <v>212</v>
      </c>
      <c r="I26" s="109">
        <v>182482</v>
      </c>
      <c r="J26" s="90">
        <v>11541</v>
      </c>
      <c r="K26" s="90">
        <v>8932</v>
      </c>
      <c r="L26" s="109">
        <v>41492</v>
      </c>
    </row>
    <row r="27" spans="1:12" s="103" customFormat="1" ht="14.25">
      <c r="A27" s="106" t="s">
        <v>244</v>
      </c>
      <c r="B27" s="127">
        <v>868</v>
      </c>
      <c r="C27" s="109">
        <v>334036</v>
      </c>
      <c r="D27" s="109">
        <v>17467</v>
      </c>
      <c r="E27" s="109">
        <v>408</v>
      </c>
      <c r="F27" s="109">
        <v>163355</v>
      </c>
      <c r="G27" s="109">
        <v>10197</v>
      </c>
      <c r="H27" s="109">
        <v>202</v>
      </c>
      <c r="I27" s="109">
        <v>159292</v>
      </c>
      <c r="J27" s="90">
        <v>10157</v>
      </c>
      <c r="K27" s="90">
        <v>8843</v>
      </c>
      <c r="L27" s="109">
        <v>36749</v>
      </c>
    </row>
    <row r="28" spans="1:12" s="103" customFormat="1" ht="14.25">
      <c r="A28" s="106" t="s">
        <v>245</v>
      </c>
      <c r="B28" s="127">
        <v>1399</v>
      </c>
      <c r="C28" s="109">
        <v>572575</v>
      </c>
      <c r="D28" s="109">
        <v>29737</v>
      </c>
      <c r="E28" s="109">
        <v>837</v>
      </c>
      <c r="F28" s="109">
        <v>295387</v>
      </c>
      <c r="G28" s="109">
        <v>18074</v>
      </c>
      <c r="H28" s="109">
        <v>445</v>
      </c>
      <c r="I28" s="109">
        <v>325370</v>
      </c>
      <c r="J28" s="90">
        <v>19291</v>
      </c>
      <c r="K28" s="90">
        <v>32696</v>
      </c>
      <c r="L28" s="109">
        <v>85571</v>
      </c>
    </row>
    <row r="29" spans="1:12" s="103" customFormat="1" ht="14.25">
      <c r="A29" s="106" t="s">
        <v>246</v>
      </c>
      <c r="B29" s="127">
        <v>907</v>
      </c>
      <c r="C29" s="109">
        <v>473170</v>
      </c>
      <c r="D29" s="109">
        <v>23039</v>
      </c>
      <c r="E29" s="109">
        <v>481</v>
      </c>
      <c r="F29" s="109">
        <v>219401</v>
      </c>
      <c r="G29" s="109">
        <v>13444</v>
      </c>
      <c r="H29" s="109">
        <v>248</v>
      </c>
      <c r="I29" s="109">
        <v>203183</v>
      </c>
      <c r="J29" s="90">
        <v>12862</v>
      </c>
      <c r="K29" s="90">
        <v>14503</v>
      </c>
      <c r="L29" s="109">
        <v>51765</v>
      </c>
    </row>
    <row r="30" spans="1:12" s="103" customFormat="1" ht="14.25">
      <c r="A30" s="106" t="s">
        <v>247</v>
      </c>
      <c r="B30" s="127">
        <v>595</v>
      </c>
      <c r="C30" s="109">
        <v>140034</v>
      </c>
      <c r="D30" s="109">
        <v>9063</v>
      </c>
      <c r="E30" s="109">
        <v>249</v>
      </c>
      <c r="F30" s="109">
        <v>74073</v>
      </c>
      <c r="G30" s="109">
        <v>5272</v>
      </c>
      <c r="H30" s="109">
        <v>123</v>
      </c>
      <c r="I30" s="109">
        <v>77475</v>
      </c>
      <c r="J30" s="90">
        <v>5501</v>
      </c>
      <c r="K30" s="90">
        <v>4350</v>
      </c>
      <c r="L30" s="109">
        <v>22529</v>
      </c>
    </row>
    <row r="31" spans="1:12" s="103" customFormat="1" ht="14.25">
      <c r="A31" s="106"/>
      <c r="B31" s="127"/>
      <c r="C31" s="109"/>
      <c r="D31" s="109"/>
      <c r="E31" s="109"/>
      <c r="F31" s="109"/>
      <c r="G31" s="109"/>
      <c r="H31" s="109"/>
      <c r="I31" s="109"/>
      <c r="J31" s="90"/>
      <c r="K31" s="113"/>
      <c r="L31" s="113"/>
    </row>
    <row r="32" spans="1:12" s="103" customFormat="1" ht="14.25">
      <c r="A32" s="106" t="s">
        <v>248</v>
      </c>
      <c r="B32" s="127">
        <v>234</v>
      </c>
      <c r="C32" s="109">
        <v>60990</v>
      </c>
      <c r="D32" s="109">
        <v>3721</v>
      </c>
      <c r="E32" s="109">
        <v>85</v>
      </c>
      <c r="F32" s="109">
        <v>30835</v>
      </c>
      <c r="G32" s="109">
        <v>2093</v>
      </c>
      <c r="H32" s="109">
        <v>57</v>
      </c>
      <c r="I32" s="109">
        <v>31883</v>
      </c>
      <c r="J32" s="90">
        <v>2476</v>
      </c>
      <c r="K32" s="90">
        <v>2521</v>
      </c>
      <c r="L32" s="109">
        <v>12384</v>
      </c>
    </row>
    <row r="33" spans="1:12" s="100" customFormat="1" ht="14.25">
      <c r="A33" s="117" t="s">
        <v>249</v>
      </c>
      <c r="B33" s="124">
        <v>255</v>
      </c>
      <c r="C33" s="121">
        <v>68219</v>
      </c>
      <c r="D33" s="121">
        <v>4270</v>
      </c>
      <c r="E33" s="121">
        <v>112</v>
      </c>
      <c r="F33" s="121">
        <v>34480</v>
      </c>
      <c r="G33" s="121">
        <v>2360</v>
      </c>
      <c r="H33" s="121">
        <v>65</v>
      </c>
      <c r="I33" s="121">
        <v>35793</v>
      </c>
      <c r="J33" s="97">
        <v>2738</v>
      </c>
      <c r="K33" s="97">
        <v>2941</v>
      </c>
      <c r="L33" s="121">
        <v>13413</v>
      </c>
    </row>
    <row r="34" spans="1:12" s="103" customFormat="1" ht="14.25">
      <c r="A34" s="106" t="s">
        <v>250</v>
      </c>
      <c r="B34" s="127">
        <v>222</v>
      </c>
      <c r="C34" s="109">
        <v>50105</v>
      </c>
      <c r="D34" s="109">
        <v>3220</v>
      </c>
      <c r="E34" s="109">
        <v>87</v>
      </c>
      <c r="F34" s="109">
        <v>26061</v>
      </c>
      <c r="G34" s="109">
        <v>1898</v>
      </c>
      <c r="H34" s="109">
        <v>39</v>
      </c>
      <c r="I34" s="109">
        <v>26523</v>
      </c>
      <c r="J34" s="90">
        <v>1938</v>
      </c>
      <c r="K34" s="90">
        <v>1699</v>
      </c>
      <c r="L34" s="109">
        <v>9024</v>
      </c>
    </row>
    <row r="35" spans="1:12" s="103" customFormat="1" ht="14.25">
      <c r="A35" s="106" t="s">
        <v>251</v>
      </c>
      <c r="B35" s="127">
        <v>222</v>
      </c>
      <c r="C35" s="109">
        <v>54473</v>
      </c>
      <c r="D35" s="109">
        <v>3510</v>
      </c>
      <c r="E35" s="109">
        <v>106</v>
      </c>
      <c r="F35" s="109">
        <v>27634</v>
      </c>
      <c r="G35" s="109">
        <v>2023</v>
      </c>
      <c r="H35" s="109">
        <v>47</v>
      </c>
      <c r="I35" s="109">
        <v>29370</v>
      </c>
      <c r="J35" s="90">
        <v>2133</v>
      </c>
      <c r="K35" s="90">
        <v>1750</v>
      </c>
      <c r="L35" s="109">
        <v>7735</v>
      </c>
    </row>
    <row r="36" spans="1:12" s="103" customFormat="1" ht="14.25">
      <c r="A36" s="106" t="s">
        <v>252</v>
      </c>
      <c r="B36" s="127">
        <v>410</v>
      </c>
      <c r="C36" s="109">
        <v>130143</v>
      </c>
      <c r="D36" s="109">
        <v>7780</v>
      </c>
      <c r="E36" s="109">
        <v>200</v>
      </c>
      <c r="F36" s="109">
        <v>66358</v>
      </c>
      <c r="G36" s="109">
        <v>4796</v>
      </c>
      <c r="H36" s="109">
        <v>107</v>
      </c>
      <c r="I36" s="109">
        <v>66057</v>
      </c>
      <c r="J36" s="90">
        <v>4926</v>
      </c>
      <c r="K36" s="90">
        <v>4102</v>
      </c>
      <c r="L36" s="109">
        <v>20390</v>
      </c>
    </row>
    <row r="37" spans="1:12" s="103" customFormat="1" ht="14.25">
      <c r="A37" s="106"/>
      <c r="B37" s="127"/>
      <c r="C37" s="109"/>
      <c r="D37" s="109"/>
      <c r="E37" s="109"/>
      <c r="F37" s="109"/>
      <c r="G37" s="109"/>
      <c r="H37" s="109"/>
      <c r="I37" s="109"/>
      <c r="J37" s="90"/>
      <c r="K37" s="90"/>
      <c r="L37" s="113"/>
    </row>
    <row r="38" spans="1:12" s="103" customFormat="1" ht="14.25">
      <c r="A38" s="106" t="s">
        <v>253</v>
      </c>
      <c r="B38" s="127">
        <v>397</v>
      </c>
      <c r="C38" s="109">
        <v>125876</v>
      </c>
      <c r="D38" s="109">
        <v>7362</v>
      </c>
      <c r="E38" s="109">
        <v>204</v>
      </c>
      <c r="F38" s="109">
        <v>63925</v>
      </c>
      <c r="G38" s="109">
        <v>4511</v>
      </c>
      <c r="H38" s="109">
        <v>90</v>
      </c>
      <c r="I38" s="109">
        <v>63878</v>
      </c>
      <c r="J38" s="90">
        <v>4380</v>
      </c>
      <c r="K38" s="90">
        <v>3548</v>
      </c>
      <c r="L38" s="109">
        <v>17485</v>
      </c>
    </row>
    <row r="39" spans="1:12" s="103" customFormat="1" ht="14.25">
      <c r="A39" s="106" t="s">
        <v>254</v>
      </c>
      <c r="B39" s="127">
        <v>549</v>
      </c>
      <c r="C39" s="109">
        <v>216852</v>
      </c>
      <c r="D39" s="109">
        <v>11334</v>
      </c>
      <c r="E39" s="109">
        <v>300</v>
      </c>
      <c r="F39" s="109">
        <v>112455</v>
      </c>
      <c r="G39" s="109">
        <v>7039</v>
      </c>
      <c r="H39" s="109">
        <v>148</v>
      </c>
      <c r="I39" s="109">
        <v>115488</v>
      </c>
      <c r="J39" s="90">
        <v>7662</v>
      </c>
      <c r="K39" s="90">
        <v>6467</v>
      </c>
      <c r="L39" s="109">
        <v>29199</v>
      </c>
    </row>
    <row r="40" spans="1:12" s="103" customFormat="1" ht="14.25">
      <c r="A40" s="106" t="s">
        <v>255</v>
      </c>
      <c r="B40" s="127">
        <v>991</v>
      </c>
      <c r="C40" s="109">
        <v>427226</v>
      </c>
      <c r="D40" s="109">
        <v>21301</v>
      </c>
      <c r="E40" s="109">
        <v>437</v>
      </c>
      <c r="F40" s="109">
        <v>206345</v>
      </c>
      <c r="G40" s="109">
        <v>12229</v>
      </c>
      <c r="H40" s="109">
        <v>230</v>
      </c>
      <c r="I40" s="109">
        <v>199807</v>
      </c>
      <c r="J40" s="90">
        <v>12394</v>
      </c>
      <c r="K40" s="90">
        <v>13049</v>
      </c>
      <c r="L40" s="109">
        <v>54004</v>
      </c>
    </row>
    <row r="41" spans="1:12" s="103" customFormat="1" ht="14.25">
      <c r="A41" s="106" t="s">
        <v>256</v>
      </c>
      <c r="B41" s="127">
        <v>443</v>
      </c>
      <c r="C41" s="109">
        <v>109703</v>
      </c>
      <c r="D41" s="109">
        <v>7139</v>
      </c>
      <c r="E41" s="109">
        <v>191</v>
      </c>
      <c r="F41" s="109">
        <v>56487</v>
      </c>
      <c r="G41" s="109">
        <v>4115</v>
      </c>
      <c r="H41" s="109">
        <v>80</v>
      </c>
      <c r="I41" s="109">
        <v>57118</v>
      </c>
      <c r="J41" s="90">
        <v>4099</v>
      </c>
      <c r="K41" s="90">
        <v>3377</v>
      </c>
      <c r="L41" s="109">
        <v>16098</v>
      </c>
    </row>
    <row r="42" spans="1:12" s="103" customFormat="1" ht="14.25">
      <c r="A42" s="106" t="s">
        <v>257</v>
      </c>
      <c r="B42" s="127">
        <v>238</v>
      </c>
      <c r="C42" s="109">
        <v>85385</v>
      </c>
      <c r="D42" s="109">
        <v>4949</v>
      </c>
      <c r="E42" s="109">
        <v>106</v>
      </c>
      <c r="F42" s="109">
        <v>42785</v>
      </c>
      <c r="G42" s="109">
        <v>2977</v>
      </c>
      <c r="H42" s="109">
        <v>58</v>
      </c>
      <c r="I42" s="109">
        <v>42003</v>
      </c>
      <c r="J42" s="90">
        <v>2966</v>
      </c>
      <c r="K42" s="90">
        <v>2619</v>
      </c>
      <c r="L42" s="109">
        <v>11488</v>
      </c>
    </row>
    <row r="43" spans="1:12" s="103" customFormat="1" ht="14.25">
      <c r="A43" s="106"/>
      <c r="B43" s="127"/>
      <c r="C43" s="109"/>
      <c r="D43" s="109"/>
      <c r="E43" s="109"/>
      <c r="F43" s="109"/>
      <c r="G43" s="109"/>
      <c r="H43" s="109"/>
      <c r="I43" s="109"/>
      <c r="J43" s="90"/>
      <c r="K43" s="113"/>
      <c r="L43" s="113"/>
    </row>
    <row r="44" spans="1:12" s="103" customFormat="1" ht="14.25">
      <c r="A44" s="106" t="s">
        <v>258</v>
      </c>
      <c r="B44" s="127">
        <v>453</v>
      </c>
      <c r="C44" s="109">
        <v>140114</v>
      </c>
      <c r="D44" s="109">
        <v>8282</v>
      </c>
      <c r="E44" s="109">
        <v>208</v>
      </c>
      <c r="F44" s="109">
        <v>70960</v>
      </c>
      <c r="G44" s="109">
        <v>4870</v>
      </c>
      <c r="H44" s="109">
        <v>106</v>
      </c>
      <c r="I44" s="109">
        <v>78181</v>
      </c>
      <c r="J44" s="90">
        <v>5417</v>
      </c>
      <c r="K44" s="90">
        <v>7245</v>
      </c>
      <c r="L44" s="109">
        <v>24761</v>
      </c>
    </row>
    <row r="45" spans="1:12" s="103" customFormat="1" ht="14.25">
      <c r="A45" s="106" t="s">
        <v>259</v>
      </c>
      <c r="B45" s="127">
        <v>1056</v>
      </c>
      <c r="C45" s="109">
        <v>493003</v>
      </c>
      <c r="D45" s="109">
        <v>24525</v>
      </c>
      <c r="E45" s="109">
        <v>530</v>
      </c>
      <c r="F45" s="109">
        <v>238977</v>
      </c>
      <c r="G45" s="109">
        <v>15047</v>
      </c>
      <c r="H45" s="109">
        <v>281</v>
      </c>
      <c r="I45" s="109">
        <v>234868</v>
      </c>
      <c r="J45" s="90">
        <v>15202</v>
      </c>
      <c r="K45" s="90">
        <v>20914</v>
      </c>
      <c r="L45" s="109">
        <v>71856</v>
      </c>
    </row>
    <row r="46" spans="1:12" s="103" customFormat="1" ht="14.25">
      <c r="A46" s="106" t="s">
        <v>260</v>
      </c>
      <c r="B46" s="127">
        <v>851</v>
      </c>
      <c r="C46" s="109">
        <v>324849</v>
      </c>
      <c r="D46" s="109">
        <v>17728</v>
      </c>
      <c r="E46" s="109">
        <v>405</v>
      </c>
      <c r="F46" s="109">
        <v>162779</v>
      </c>
      <c r="G46" s="109">
        <v>10645</v>
      </c>
      <c r="H46" s="109">
        <v>231</v>
      </c>
      <c r="I46" s="109">
        <v>159320</v>
      </c>
      <c r="J46" s="90">
        <v>10854</v>
      </c>
      <c r="K46" s="90">
        <v>11223</v>
      </c>
      <c r="L46" s="109">
        <v>47194</v>
      </c>
    </row>
    <row r="47" spans="1:12" s="103" customFormat="1" ht="14.25">
      <c r="A47" s="106" t="s">
        <v>261</v>
      </c>
      <c r="B47" s="127">
        <v>250</v>
      </c>
      <c r="C47" s="109">
        <v>83369</v>
      </c>
      <c r="D47" s="109">
        <v>4981</v>
      </c>
      <c r="E47" s="109">
        <v>118</v>
      </c>
      <c r="F47" s="109">
        <v>42883</v>
      </c>
      <c r="G47" s="109">
        <v>3025</v>
      </c>
      <c r="H47" s="109">
        <v>68</v>
      </c>
      <c r="I47" s="109">
        <v>41654</v>
      </c>
      <c r="J47" s="90">
        <v>2861</v>
      </c>
      <c r="K47" s="90">
        <v>2801</v>
      </c>
      <c r="L47" s="109">
        <v>10920</v>
      </c>
    </row>
    <row r="48" spans="1:12" s="103" customFormat="1" ht="14.25">
      <c r="A48" s="106" t="s">
        <v>262</v>
      </c>
      <c r="B48" s="127">
        <v>336</v>
      </c>
      <c r="C48" s="109">
        <v>61068</v>
      </c>
      <c r="D48" s="109">
        <v>4262</v>
      </c>
      <c r="E48" s="109">
        <v>150</v>
      </c>
      <c r="F48" s="109">
        <v>32798</v>
      </c>
      <c r="G48" s="109">
        <v>2632</v>
      </c>
      <c r="H48" s="109">
        <v>54</v>
      </c>
      <c r="I48" s="109">
        <v>34877</v>
      </c>
      <c r="J48" s="90">
        <v>2612</v>
      </c>
      <c r="K48" s="90">
        <v>2548</v>
      </c>
      <c r="L48" s="109">
        <v>11019</v>
      </c>
    </row>
    <row r="49" spans="1:12" s="103" customFormat="1" ht="14.25">
      <c r="A49" s="106"/>
      <c r="B49" s="127"/>
      <c r="C49" s="109"/>
      <c r="D49" s="109"/>
      <c r="E49" s="109"/>
      <c r="F49" s="109"/>
      <c r="G49" s="109"/>
      <c r="H49" s="109"/>
      <c r="I49" s="109"/>
      <c r="J49" s="90"/>
      <c r="K49" s="113"/>
      <c r="L49" s="113"/>
    </row>
    <row r="50" spans="1:12" s="103" customFormat="1" ht="14.25">
      <c r="A50" s="106" t="s">
        <v>263</v>
      </c>
      <c r="B50" s="127">
        <v>180</v>
      </c>
      <c r="C50" s="109">
        <v>35357</v>
      </c>
      <c r="D50" s="109">
        <v>2735</v>
      </c>
      <c r="E50" s="109">
        <v>63</v>
      </c>
      <c r="F50" s="109">
        <v>19396</v>
      </c>
      <c r="G50" s="109">
        <v>1551</v>
      </c>
      <c r="H50" s="109">
        <v>36</v>
      </c>
      <c r="I50" s="109">
        <v>20011</v>
      </c>
      <c r="J50" s="90">
        <v>1655</v>
      </c>
      <c r="K50" s="90">
        <v>1651</v>
      </c>
      <c r="L50" s="109">
        <v>7251</v>
      </c>
    </row>
    <row r="51" spans="1:12" s="103" customFormat="1" ht="14.25">
      <c r="A51" s="106" t="s">
        <v>264</v>
      </c>
      <c r="B51" s="127">
        <v>274</v>
      </c>
      <c r="C51" s="109">
        <v>42134</v>
      </c>
      <c r="D51" s="109">
        <v>3646</v>
      </c>
      <c r="E51" s="109">
        <v>111</v>
      </c>
      <c r="F51" s="109">
        <v>23191</v>
      </c>
      <c r="G51" s="109">
        <v>2036</v>
      </c>
      <c r="H51" s="109">
        <v>51</v>
      </c>
      <c r="I51" s="109">
        <v>24216</v>
      </c>
      <c r="J51" s="90">
        <v>2033</v>
      </c>
      <c r="K51" s="90">
        <v>1850</v>
      </c>
      <c r="L51" s="109">
        <v>9379</v>
      </c>
    </row>
    <row r="52" spans="1:12" s="103" customFormat="1" ht="14.25">
      <c r="A52" s="106" t="s">
        <v>265</v>
      </c>
      <c r="B52" s="127">
        <v>446</v>
      </c>
      <c r="C52" s="109">
        <v>113437</v>
      </c>
      <c r="D52" s="109">
        <v>7138</v>
      </c>
      <c r="E52" s="109">
        <v>179</v>
      </c>
      <c r="F52" s="109">
        <v>58074</v>
      </c>
      <c r="G52" s="109">
        <v>4203</v>
      </c>
      <c r="H52" s="109">
        <v>108</v>
      </c>
      <c r="I52" s="109">
        <v>61881</v>
      </c>
      <c r="J52" s="90">
        <v>4442</v>
      </c>
      <c r="K52" s="90">
        <v>4955</v>
      </c>
      <c r="L52" s="109">
        <v>22216</v>
      </c>
    </row>
    <row r="53" spans="1:12" s="103" customFormat="1" ht="14.25">
      <c r="A53" s="106" t="s">
        <v>266</v>
      </c>
      <c r="B53" s="127">
        <v>624</v>
      </c>
      <c r="C53" s="109">
        <v>166582</v>
      </c>
      <c r="D53" s="109">
        <v>9858</v>
      </c>
      <c r="E53" s="109">
        <v>287</v>
      </c>
      <c r="F53" s="109">
        <v>84643</v>
      </c>
      <c r="G53" s="109">
        <v>5803</v>
      </c>
      <c r="H53" s="109">
        <v>141</v>
      </c>
      <c r="I53" s="109">
        <v>84567</v>
      </c>
      <c r="J53" s="90">
        <v>6233</v>
      </c>
      <c r="K53" s="90">
        <v>6743</v>
      </c>
      <c r="L53" s="109">
        <v>33012</v>
      </c>
    </row>
    <row r="54" spans="1:12" s="103" customFormat="1" ht="14.25">
      <c r="A54" s="106" t="s">
        <v>267</v>
      </c>
      <c r="B54" s="127">
        <v>366</v>
      </c>
      <c r="C54" s="109">
        <v>82025</v>
      </c>
      <c r="D54" s="109">
        <v>5304</v>
      </c>
      <c r="E54" s="109">
        <v>194</v>
      </c>
      <c r="F54" s="109">
        <v>42388</v>
      </c>
      <c r="G54" s="109">
        <v>3415</v>
      </c>
      <c r="H54" s="109">
        <v>92</v>
      </c>
      <c r="I54" s="109">
        <v>42962</v>
      </c>
      <c r="J54" s="90">
        <v>3389</v>
      </c>
      <c r="K54" s="90">
        <v>3478</v>
      </c>
      <c r="L54" s="109">
        <v>18798</v>
      </c>
    </row>
    <row r="55" spans="1:12" s="103" customFormat="1" ht="14.25">
      <c r="A55" s="106"/>
      <c r="B55" s="127"/>
      <c r="C55" s="109"/>
      <c r="D55" s="109"/>
      <c r="E55" s="109"/>
      <c r="F55" s="109"/>
      <c r="G55" s="109"/>
      <c r="H55" s="109"/>
      <c r="I55" s="109"/>
      <c r="J55" s="90"/>
      <c r="K55" s="113"/>
      <c r="L55" s="113"/>
    </row>
    <row r="56" spans="1:12" s="103" customFormat="1" ht="14.25">
      <c r="A56" s="106" t="s">
        <v>268</v>
      </c>
      <c r="B56" s="127">
        <v>279</v>
      </c>
      <c r="C56" s="109">
        <v>44466</v>
      </c>
      <c r="D56" s="109">
        <v>3296</v>
      </c>
      <c r="E56" s="109">
        <v>99</v>
      </c>
      <c r="F56" s="109">
        <v>23953</v>
      </c>
      <c r="G56" s="109">
        <v>2025</v>
      </c>
      <c r="H56" s="109">
        <v>51</v>
      </c>
      <c r="I56" s="109">
        <v>24788</v>
      </c>
      <c r="J56" s="90">
        <v>2032</v>
      </c>
      <c r="K56" s="90">
        <v>2261</v>
      </c>
      <c r="L56" s="109">
        <v>10832</v>
      </c>
    </row>
    <row r="57" spans="1:12" s="103" customFormat="1" ht="14.25">
      <c r="A57" s="106" t="s">
        <v>269</v>
      </c>
      <c r="B57" s="127">
        <v>217</v>
      </c>
      <c r="C57" s="109">
        <v>56819</v>
      </c>
      <c r="D57" s="109">
        <v>3705</v>
      </c>
      <c r="E57" s="109">
        <v>91</v>
      </c>
      <c r="F57" s="109">
        <v>29314</v>
      </c>
      <c r="G57" s="109">
        <v>2270</v>
      </c>
      <c r="H57" s="109">
        <v>45</v>
      </c>
      <c r="I57" s="109">
        <v>30400</v>
      </c>
      <c r="J57" s="90">
        <v>2428</v>
      </c>
      <c r="K57" s="90">
        <v>2486</v>
      </c>
      <c r="L57" s="109">
        <v>12213</v>
      </c>
    </row>
    <row r="58" spans="1:12" s="103" customFormat="1" ht="14.25">
      <c r="A58" s="106" t="s">
        <v>270</v>
      </c>
      <c r="B58" s="127">
        <v>369</v>
      </c>
      <c r="C58" s="109">
        <v>84420</v>
      </c>
      <c r="D58" s="109">
        <v>5562</v>
      </c>
      <c r="E58" s="109">
        <v>156</v>
      </c>
      <c r="F58" s="109">
        <v>44228</v>
      </c>
      <c r="G58" s="109">
        <v>3320</v>
      </c>
      <c r="H58" s="109">
        <v>74</v>
      </c>
      <c r="I58" s="109">
        <v>46105</v>
      </c>
      <c r="J58" s="90">
        <v>3458</v>
      </c>
      <c r="K58" s="90">
        <v>3432</v>
      </c>
      <c r="L58" s="109">
        <v>18414</v>
      </c>
    </row>
    <row r="59" spans="1:12" s="103" customFormat="1" ht="14.25">
      <c r="A59" s="106" t="s">
        <v>271</v>
      </c>
      <c r="B59" s="127">
        <v>317</v>
      </c>
      <c r="C59" s="109">
        <v>43562</v>
      </c>
      <c r="D59" s="109">
        <v>3764</v>
      </c>
      <c r="E59" s="109">
        <v>142</v>
      </c>
      <c r="F59" s="109">
        <v>22388</v>
      </c>
      <c r="G59" s="109">
        <v>2425</v>
      </c>
      <c r="H59" s="109">
        <v>50</v>
      </c>
      <c r="I59" s="109">
        <v>24188</v>
      </c>
      <c r="J59" s="90">
        <v>2324</v>
      </c>
      <c r="K59" s="90">
        <v>2185</v>
      </c>
      <c r="L59" s="109">
        <v>11493</v>
      </c>
    </row>
    <row r="60" spans="1:12" s="103" customFormat="1" ht="14.25">
      <c r="A60" s="106" t="s">
        <v>272</v>
      </c>
      <c r="B60" s="127">
        <v>786</v>
      </c>
      <c r="C60" s="109">
        <v>288579</v>
      </c>
      <c r="D60" s="109">
        <v>15324</v>
      </c>
      <c r="E60" s="109">
        <v>380</v>
      </c>
      <c r="F60" s="109">
        <v>148863</v>
      </c>
      <c r="G60" s="109">
        <v>9392</v>
      </c>
      <c r="H60" s="109">
        <v>189</v>
      </c>
      <c r="I60" s="109">
        <v>151228</v>
      </c>
      <c r="J60" s="90">
        <v>9301</v>
      </c>
      <c r="K60" s="90">
        <v>13228</v>
      </c>
      <c r="L60" s="109">
        <v>59794</v>
      </c>
    </row>
    <row r="61" spans="1:12" s="103" customFormat="1" ht="14.25">
      <c r="A61" s="106"/>
      <c r="B61" s="127"/>
      <c r="C61" s="109"/>
      <c r="D61" s="109"/>
      <c r="E61" s="109"/>
      <c r="F61" s="109"/>
      <c r="G61" s="109"/>
      <c r="H61" s="109"/>
      <c r="I61" s="109"/>
      <c r="J61" s="90"/>
      <c r="K61" s="113"/>
      <c r="L61" s="113"/>
    </row>
    <row r="62" spans="1:12" s="103" customFormat="1" ht="14.25">
      <c r="A62" s="106" t="s">
        <v>273</v>
      </c>
      <c r="B62" s="127">
        <v>196</v>
      </c>
      <c r="C62" s="109">
        <v>55005</v>
      </c>
      <c r="D62" s="109">
        <v>3269</v>
      </c>
      <c r="E62" s="109">
        <v>99</v>
      </c>
      <c r="F62" s="109">
        <v>29860</v>
      </c>
      <c r="G62" s="109">
        <v>2169</v>
      </c>
      <c r="H62" s="109">
        <v>46</v>
      </c>
      <c r="I62" s="109">
        <v>31093</v>
      </c>
      <c r="J62" s="90">
        <v>2320</v>
      </c>
      <c r="K62" s="90">
        <v>1958</v>
      </c>
      <c r="L62" s="109">
        <v>11668</v>
      </c>
    </row>
    <row r="63" spans="1:12" s="103" customFormat="1" ht="14.25">
      <c r="A63" s="106" t="s">
        <v>274</v>
      </c>
      <c r="B63" s="127">
        <v>419</v>
      </c>
      <c r="C63" s="109">
        <v>92219</v>
      </c>
      <c r="D63" s="109">
        <v>6002</v>
      </c>
      <c r="E63" s="109">
        <v>216</v>
      </c>
      <c r="F63" s="109">
        <v>50020</v>
      </c>
      <c r="G63" s="109">
        <v>3842</v>
      </c>
      <c r="H63" s="109">
        <v>88</v>
      </c>
      <c r="I63" s="109">
        <v>52672</v>
      </c>
      <c r="J63" s="90">
        <v>3909</v>
      </c>
      <c r="K63" s="90">
        <v>3747</v>
      </c>
      <c r="L63" s="109">
        <v>20893</v>
      </c>
    </row>
    <row r="64" spans="1:12" s="103" customFormat="1" ht="14.25">
      <c r="A64" s="106" t="s">
        <v>275</v>
      </c>
      <c r="B64" s="127">
        <v>492</v>
      </c>
      <c r="C64" s="109">
        <v>111043</v>
      </c>
      <c r="D64" s="109">
        <v>7305</v>
      </c>
      <c r="E64" s="109">
        <v>199</v>
      </c>
      <c r="F64" s="109">
        <v>59347</v>
      </c>
      <c r="G64" s="109">
        <v>4192</v>
      </c>
      <c r="H64" s="109">
        <v>85</v>
      </c>
      <c r="I64" s="109">
        <v>60585</v>
      </c>
      <c r="J64" s="90">
        <v>4243</v>
      </c>
      <c r="K64" s="90">
        <v>4595</v>
      </c>
      <c r="L64" s="109">
        <v>26394</v>
      </c>
    </row>
    <row r="65" spans="1:12" s="103" customFormat="1" ht="14.25">
      <c r="A65" s="106" t="s">
        <v>276</v>
      </c>
      <c r="B65" s="127">
        <v>379</v>
      </c>
      <c r="C65" s="109">
        <v>69264</v>
      </c>
      <c r="D65" s="109">
        <v>4875</v>
      </c>
      <c r="E65" s="109">
        <v>151</v>
      </c>
      <c r="F65" s="109">
        <v>36148</v>
      </c>
      <c r="G65" s="109">
        <v>2818</v>
      </c>
      <c r="H65" s="109">
        <v>69</v>
      </c>
      <c r="I65" s="109">
        <v>39586</v>
      </c>
      <c r="J65" s="90">
        <v>3063</v>
      </c>
      <c r="K65" s="90">
        <v>2885</v>
      </c>
      <c r="L65" s="109">
        <v>15799</v>
      </c>
    </row>
    <row r="66" spans="1:12" s="103" customFormat="1" ht="14.25">
      <c r="A66" s="106" t="s">
        <v>277</v>
      </c>
      <c r="B66" s="127">
        <v>284</v>
      </c>
      <c r="C66" s="109">
        <v>72135</v>
      </c>
      <c r="D66" s="109">
        <v>4451</v>
      </c>
      <c r="E66" s="109">
        <v>149</v>
      </c>
      <c r="F66" s="109">
        <v>37768</v>
      </c>
      <c r="G66" s="109">
        <v>2944</v>
      </c>
      <c r="H66" s="109">
        <v>58</v>
      </c>
      <c r="I66" s="109">
        <v>40450</v>
      </c>
      <c r="J66" s="90">
        <v>2891</v>
      </c>
      <c r="K66" s="90">
        <v>2492</v>
      </c>
      <c r="L66" s="109">
        <v>16746</v>
      </c>
    </row>
    <row r="67" spans="1:12" s="103" customFormat="1" ht="14.25">
      <c r="A67" s="106"/>
      <c r="B67" s="127"/>
      <c r="C67" s="109"/>
      <c r="D67" s="109"/>
      <c r="E67" s="109"/>
      <c r="F67" s="109"/>
      <c r="G67" s="109"/>
      <c r="H67" s="109"/>
      <c r="I67" s="109"/>
      <c r="J67" s="90"/>
      <c r="K67" s="113"/>
      <c r="L67" s="113"/>
    </row>
    <row r="68" spans="1:12" s="103" customFormat="1" ht="14.25">
      <c r="A68" s="106" t="s">
        <v>278</v>
      </c>
      <c r="B68" s="127">
        <v>610</v>
      </c>
      <c r="C68" s="109">
        <v>106345</v>
      </c>
      <c r="D68" s="109">
        <v>7875</v>
      </c>
      <c r="E68" s="109">
        <v>283</v>
      </c>
      <c r="F68" s="109">
        <v>59076</v>
      </c>
      <c r="G68" s="109">
        <v>4929</v>
      </c>
      <c r="H68" s="109">
        <v>105</v>
      </c>
      <c r="I68" s="109">
        <v>62339</v>
      </c>
      <c r="J68" s="90">
        <v>4920</v>
      </c>
      <c r="K68" s="90">
        <v>3890</v>
      </c>
      <c r="L68" s="109">
        <v>25415</v>
      </c>
    </row>
    <row r="69" spans="1:12" s="103" customFormat="1" ht="14.25">
      <c r="A69" s="106" t="s">
        <v>279</v>
      </c>
      <c r="B69" s="127">
        <v>283</v>
      </c>
      <c r="C69" s="109">
        <v>103587</v>
      </c>
      <c r="D69" s="109">
        <v>5565</v>
      </c>
      <c r="E69" s="109">
        <v>163</v>
      </c>
      <c r="F69" s="109">
        <v>53061</v>
      </c>
      <c r="G69" s="109">
        <v>3695</v>
      </c>
      <c r="H69" s="109">
        <v>67</v>
      </c>
      <c r="I69" s="109">
        <v>54994</v>
      </c>
      <c r="J69" s="90">
        <v>4066</v>
      </c>
      <c r="K69" s="90">
        <v>2517</v>
      </c>
      <c r="L69" s="109">
        <v>13191</v>
      </c>
    </row>
    <row r="70" spans="1:12" s="103" customFormat="1" ht="14.25">
      <c r="A70" s="106"/>
      <c r="B70" s="128"/>
      <c r="C70" s="111"/>
      <c r="D70" s="111"/>
      <c r="E70" s="111"/>
      <c r="F70" s="111"/>
      <c r="G70" s="111"/>
      <c r="H70" s="111"/>
      <c r="I70" s="111"/>
      <c r="J70" s="111"/>
      <c r="K70" s="113"/>
      <c r="L70" s="113"/>
    </row>
    <row r="71" spans="1:12" s="103" customFormat="1" ht="14.25">
      <c r="A71" s="114" t="s">
        <v>280</v>
      </c>
      <c r="B71" s="129" t="s">
        <v>364</v>
      </c>
      <c r="C71" s="130" t="s">
        <v>364</v>
      </c>
      <c r="D71" s="130" t="s">
        <v>364</v>
      </c>
      <c r="E71" s="130" t="s">
        <v>329</v>
      </c>
      <c r="F71" s="130" t="s">
        <v>329</v>
      </c>
      <c r="G71" s="130" t="s">
        <v>329</v>
      </c>
      <c r="H71" s="130" t="s">
        <v>329</v>
      </c>
      <c r="I71" s="130" t="s">
        <v>329</v>
      </c>
      <c r="J71" s="130" t="s">
        <v>329</v>
      </c>
      <c r="K71" s="130" t="s">
        <v>330</v>
      </c>
      <c r="L71" s="130" t="s">
        <v>365</v>
      </c>
    </row>
    <row r="72" spans="1:5" ht="14.25">
      <c r="A72" s="68" t="s">
        <v>349</v>
      </c>
      <c r="B72" s="5"/>
      <c r="C72" s="5"/>
      <c r="D72" s="5"/>
      <c r="E72" s="5"/>
    </row>
    <row r="73" spans="1:5" ht="14.25">
      <c r="A73" s="93" t="s">
        <v>350</v>
      </c>
      <c r="B73" s="5"/>
      <c r="C73" s="5"/>
      <c r="D73" s="5"/>
      <c r="E73" s="5"/>
    </row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dcterms:created xsi:type="dcterms:W3CDTF">2005-08-12T01:07:55Z</dcterms:created>
  <dcterms:modified xsi:type="dcterms:W3CDTF">2012-05-29T00:35:46Z</dcterms:modified>
  <cp:category/>
  <cp:version/>
  <cp:contentType/>
  <cp:contentStatus/>
</cp:coreProperties>
</file>