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1715" activeTab="3"/>
  </bookViews>
  <sheets>
    <sheet name="付1,2(P.272,273)" sheetId="1" r:id="rId1"/>
    <sheet name="付3(P.274,275)" sheetId="2" r:id="rId2"/>
    <sheet name="付3つづき(P.276,277)" sheetId="3" r:id="rId3"/>
    <sheet name="付3つづき2(P.278,279)" sheetId="4" r:id="rId4"/>
  </sheets>
  <definedNames>
    <definedName name="_xlnm.Print_Area" localSheetId="0">'付1,2(P.272,273)'!$A$1:$AC$73</definedName>
  </definedNames>
  <calcPr fullCalcOnLoad="1"/>
</workbook>
</file>

<file path=xl/sharedStrings.xml><?xml version="1.0" encoding="utf-8"?>
<sst xmlns="http://schemas.openxmlformats.org/spreadsheetml/2006/main" count="700" uniqueCount="406">
  <si>
    <t>　　　賃　  金…厚生労働省「毎月勤労統計調査地方調査」（事業所規模５人以上）</t>
  </si>
  <si>
    <t>珠洲郡一部</t>
  </si>
  <si>
    <t>熊　谷　喜一郎</t>
  </si>
  <si>
    <t>中　西　陽　一</t>
  </si>
  <si>
    <t xml:space="preserve">  中　野　邦　一　</t>
  </si>
  <si>
    <t>前　田　利　鬯</t>
  </si>
  <si>
    <t xml:space="preserve">   〃　 2. 6</t>
  </si>
  <si>
    <t>田　寺　俊　信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</si>
  <si>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</si>
  <si>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</si>
  <si>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</si>
  <si>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</si>
  <si>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</si>
  <si>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</si>
  <si>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</si>
  <si>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</si>
  <si>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</si>
  <si>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</si>
  <si>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</si>
  <si>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</si>
  <si>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</si>
  <si>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</si>
  <si>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</si>
  <si>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</si>
  <si>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大分</t>
  </si>
  <si>
    <t>宮崎</t>
  </si>
  <si>
    <t>鹿児島</t>
  </si>
  <si>
    <t>沖縄</t>
  </si>
  <si>
    <t>調査期日等</t>
  </si>
  <si>
    <t>農　　　林　　　水　　　産　　　業</t>
  </si>
  <si>
    <t>工業（従業者４人以上の事業所）</t>
  </si>
  <si>
    <t>賃　　　金</t>
  </si>
  <si>
    <t>〃　12. 2.10</t>
  </si>
  <si>
    <t>千　坂　高　雅</t>
  </si>
  <si>
    <t>〃　12. 3. 3</t>
  </si>
  <si>
    <t>〃　16. 1.19</t>
  </si>
  <si>
    <t>児　玉　政　介</t>
  </si>
  <si>
    <t>〃　13. 1.11</t>
  </si>
  <si>
    <t>岩　村　高　俊</t>
  </si>
  <si>
    <t>〃　19. 7.19</t>
  </si>
  <si>
    <t>近　藤　駿　介</t>
  </si>
  <si>
    <t>〃　14. 4.17</t>
  </si>
  <si>
    <t>能　登</t>
  </si>
  <si>
    <t>〃　23. 5.21</t>
  </si>
  <si>
    <t>成　田　一　郎</t>
  </si>
  <si>
    <t>〃　15. 1.19</t>
  </si>
  <si>
    <t>兵　頭　正　懿</t>
  </si>
  <si>
    <t>石川郡</t>
  </si>
  <si>
    <t>大　田　政　弘</t>
  </si>
  <si>
    <t>〃　 4. 4. 1</t>
  </si>
  <si>
    <t>〃　 6.12.18</t>
  </si>
  <si>
    <t>大聖寺藩</t>
  </si>
  <si>
    <t>内　田　政　風</t>
  </si>
  <si>
    <t>３　　都　　道　　府　　県　　勢　　一　　覧（つづき）</t>
  </si>
  <si>
    <t>製  造  品　　　　　　　　　　出 荷 額 等</t>
  </si>
  <si>
    <t>事業所数</t>
  </si>
  <si>
    <t>計</t>
  </si>
  <si>
    <t xml:space="preserve"> </t>
  </si>
  <si>
    <t>〃　 6. 1.20</t>
  </si>
  <si>
    <t>〃　12. 2.24</t>
  </si>
  <si>
    <t>生　駒　高　常</t>
  </si>
  <si>
    <t>１　　　歴　　　　代　　　　知　　　　事</t>
  </si>
  <si>
    <t>２　　藩　　県　　の　　廃　　置　　分　　合</t>
  </si>
  <si>
    <t>従業者数</t>
  </si>
  <si>
    <t>１人平均月間</t>
  </si>
  <si>
    <t>田</t>
  </si>
  <si>
    <t>普　通　畑</t>
  </si>
  <si>
    <t>樹　園　地</t>
  </si>
  <si>
    <t>現金給与総額</t>
  </si>
  <si>
    <t>ha</t>
  </si>
  <si>
    <t>百万円</t>
  </si>
  <si>
    <t>円</t>
  </si>
  <si>
    <t>医　　　　　　　療</t>
  </si>
  <si>
    <t>山　県　治　郎</t>
  </si>
  <si>
    <t>〃　11.10.26</t>
  </si>
  <si>
    <t>〃　12.10.25</t>
  </si>
  <si>
    <t>〃　58. 2.20</t>
  </si>
  <si>
    <t>〃　62. 2.19</t>
  </si>
  <si>
    <t>長谷川　久　一</t>
  </si>
  <si>
    <t>〃　13. 6.24</t>
  </si>
  <si>
    <t>〃　62. 2.20</t>
  </si>
  <si>
    <t>(金沢藩知事)</t>
  </si>
  <si>
    <t>７月14日</t>
  </si>
  <si>
    <t>11月20日</t>
  </si>
  <si>
    <t>江沼郡</t>
  </si>
  <si>
    <t>(大聖寺藩知事)</t>
  </si>
  <si>
    <t>大聖寺藩―大聖寺県</t>
  </si>
  <si>
    <t>（支藩）</t>
  </si>
  <si>
    <t>能美郡一部</t>
  </si>
  <si>
    <t>金 沢 県</t>
  </si>
  <si>
    <t>三　島　為　嗣</t>
  </si>
  <si>
    <t>（七尾県長官）</t>
  </si>
  <si>
    <t>能美郡大部</t>
  </si>
  <si>
    <t>加</t>
  </si>
  <si>
    <t>明治５年</t>
  </si>
  <si>
    <t>平　 3. 2.19</t>
  </si>
  <si>
    <t>長　　　延　連</t>
  </si>
  <si>
    <t>〃　15. 9.28</t>
  </si>
  <si>
    <t>平　 3. 2.20</t>
  </si>
  <si>
    <t xml:space="preserve"> </t>
  </si>
  <si>
    <t>〃　34. 2.20</t>
  </si>
  <si>
    <t>〃　38. 2.19</t>
  </si>
  <si>
    <t>坂　　　仲　輔</t>
  </si>
  <si>
    <t>大　元.12.30</t>
  </si>
  <si>
    <t>〃　 3. 4.28</t>
  </si>
  <si>
    <t>〃　38. 2.20</t>
  </si>
  <si>
    <t>〃　42. 2.19</t>
  </si>
  <si>
    <t>〃　 3. 4.28</t>
  </si>
  <si>
    <t>〃　 4. 4. 1</t>
  </si>
  <si>
    <t>〃　42. 2.20</t>
  </si>
  <si>
    <t>〃　46. 2.19</t>
  </si>
  <si>
    <t>〃　 5.10.13</t>
  </si>
  <si>
    <t>〃　46. 2.20</t>
  </si>
  <si>
    <t>〃　50. 2.19</t>
  </si>
  <si>
    <t>土　岐　嘉　平</t>
  </si>
  <si>
    <t>〃　 5.10.13</t>
  </si>
  <si>
    <t>〃　10. 6. 3</t>
  </si>
  <si>
    <t>〃　50. 2.20</t>
  </si>
  <si>
    <t>〃　54. 2.19</t>
  </si>
  <si>
    <t>沢　田　牛　麿</t>
  </si>
  <si>
    <t>〃　10. 6. 3</t>
  </si>
  <si>
    <t>〃　11.10.26</t>
  </si>
  <si>
    <t>珠洲郡</t>
  </si>
  <si>
    <t>射水郡</t>
  </si>
  <si>
    <t>礪波郡</t>
  </si>
  <si>
    <t>藩</t>
  </si>
  <si>
    <t>新川郡大部</t>
  </si>
  <si>
    <t>越　中</t>
  </si>
  <si>
    <t>新 川 県</t>
  </si>
  <si>
    <t>新川郡一部</t>
  </si>
  <si>
    <t>〃　25. 2. 2</t>
  </si>
  <si>
    <t>平　井　　　章</t>
  </si>
  <si>
    <t>〃　20.10.27</t>
  </si>
  <si>
    <t>領</t>
  </si>
  <si>
    <t>２６　　　　　付　　　　　　　　　　　　　　　　　　録</t>
  </si>
  <si>
    <t>前　田　慶　寧</t>
  </si>
  <si>
    <t>　 明　 2. 6</t>
  </si>
  <si>
    <t>校</t>
  </si>
  <si>
    <t>人</t>
  </si>
  <si>
    <t>資料　教育…文部科学省「学校基本調査報告書」</t>
  </si>
  <si>
    <t>〃　 6. 3.29</t>
  </si>
  <si>
    <t>〃　10. 3.26</t>
  </si>
  <si>
    <t>大　塚　惟　精</t>
  </si>
  <si>
    <t>〃　 2. 5.17</t>
  </si>
  <si>
    <t>〃　10. 3.27</t>
  </si>
  <si>
    <t>〃　14. 3.26</t>
  </si>
  <si>
    <t>横　山　助　成</t>
  </si>
  <si>
    <t>〃　 2. 5.18</t>
  </si>
  <si>
    <t>〃　 2.11. 7</t>
  </si>
  <si>
    <t>〃　14. 3.27</t>
  </si>
  <si>
    <t>〃　18. 3.26</t>
  </si>
  <si>
    <t>中　山　佐之助</t>
  </si>
  <si>
    <t>〃　 4. 7. 6</t>
  </si>
  <si>
    <t>〃　18. 3.27</t>
  </si>
  <si>
    <t>注１ １代は参事、２代は権令、３代～５代は県令、６代以降は知事</t>
  </si>
  <si>
    <t>性　　　　　　別</t>
  </si>
  <si>
    <t>出　生　数</t>
  </si>
  <si>
    <t>死　亡　数</t>
  </si>
  <si>
    <t>耕　　　　　地　　　　　面　　　　　積</t>
  </si>
  <si>
    <t>船　越　　　衛</t>
  </si>
  <si>
    <t>〃　24. 4. 9</t>
  </si>
  <si>
    <t>土　居　章　平</t>
  </si>
  <si>
    <t>〃　16. 1. 7</t>
  </si>
  <si>
    <t>岩　山　敬　義</t>
  </si>
  <si>
    <t>〃　25. 1.13</t>
  </si>
  <si>
    <t>田　中　重　之</t>
  </si>
  <si>
    <t>〃　19. 8. 1</t>
  </si>
  <si>
    <t>武　井　守　正</t>
  </si>
  <si>
    <t>〃　25. 1.22</t>
  </si>
  <si>
    <t>医　師　数</t>
  </si>
  <si>
    <t xml:space="preserve">   〃　 4.11</t>
  </si>
  <si>
    <t>明　 8. 8.31</t>
  </si>
  <si>
    <t>平　賀　　　周</t>
  </si>
  <si>
    <t>〃　 7. 6.28</t>
  </si>
  <si>
    <t>(1)</t>
  </si>
  <si>
    <t xml:space="preserve">   〃　 4.11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</si>
  <si>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</si>
  <si>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</si>
  <si>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</si>
  <si>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</si>
  <si>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</si>
  <si>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</si>
  <si>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</si>
  <si>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</si>
  <si>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</si>
  <si>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</si>
  <si>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</si>
  <si>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</si>
  <si>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〃　54. 2.20</t>
  </si>
  <si>
    <t>〃　58. 2.19</t>
  </si>
  <si>
    <t>代</t>
  </si>
  <si>
    <t>氏　　　名</t>
  </si>
  <si>
    <t>就任年月日</t>
  </si>
  <si>
    <t>退任年月日</t>
  </si>
  <si>
    <t>藩　　　政　　　末　　　期</t>
  </si>
  <si>
    <t>明治２年　　　　６月17日</t>
  </si>
  <si>
    <t>明　治　４　年</t>
  </si>
  <si>
    <t>明治５年　　　　　　　９月25日</t>
  </si>
  <si>
    <t>明治９年　　　　　　　４月18日</t>
  </si>
  <si>
    <t>明治14年　　　　　　　２月７日</t>
  </si>
  <si>
    <t>明治16年　　　　　　５月９日</t>
  </si>
  <si>
    <t>〃　26. 4. 5</t>
  </si>
  <si>
    <t>〃　29.12.26</t>
  </si>
  <si>
    <t>広　岡　謙　二</t>
  </si>
  <si>
    <t>〃　21. 6. 8</t>
  </si>
  <si>
    <t>〃　22. 2. 4</t>
  </si>
  <si>
    <t>古　沢　　　滋</t>
  </si>
  <si>
    <t>〃　31. 7. 7</t>
  </si>
  <si>
    <t>３　　都　　道　　府　　県　　勢　　一　　覧 （つづき）</t>
  </si>
  <si>
    <t>２月２日</t>
  </si>
  <si>
    <t>石 川 県→</t>
  </si>
  <si>
    <t>石川県に</t>
  </si>
  <si>
    <t>河北郡</t>
  </si>
  <si>
    <t>改む</t>
  </si>
  <si>
    <t>石 川 県</t>
  </si>
  <si>
    <t>羽咋郡</t>
  </si>
  <si>
    <t>鹿島郡</t>
  </si>
  <si>
    <t>賀</t>
  </si>
  <si>
    <t>金 沢 藩―金 沢 県</t>
  </si>
  <si>
    <t>七 尾 県</t>
  </si>
  <si>
    <t>鳳至郡</t>
  </si>
  <si>
    <t>郡　　　祐　一</t>
  </si>
  <si>
    <t>〃　22. 4.12</t>
  </si>
  <si>
    <t>志　波　三九郎</t>
  </si>
  <si>
    <t>〃　31. 7.16</t>
  </si>
  <si>
    <t>〃　33.10.31</t>
  </si>
  <si>
    <t>柴　野　和喜夫</t>
  </si>
  <si>
    <t>〃　26. 4. 4</t>
  </si>
  <si>
    <t>〃　33.10.31</t>
  </si>
  <si>
    <t>〃　35. 5.12</t>
  </si>
  <si>
    <t>〃　26. 4.30</t>
  </si>
  <si>
    <t>〃　30. 1.19</t>
  </si>
  <si>
    <t>福 井 県→</t>
  </si>
  <si>
    <t>村　上　義　雄</t>
  </si>
  <si>
    <t>〃　43. 6.14</t>
  </si>
  <si>
    <t>田　谷　充　実</t>
  </si>
  <si>
    <t>〃　30. 2.24</t>
  </si>
  <si>
    <t>〃　34. 2.19</t>
  </si>
  <si>
    <t>李　家　隆　介</t>
  </si>
  <si>
    <t>大　元.12.30</t>
  </si>
  <si>
    <t>〃　 2.11. 7</t>
  </si>
  <si>
    <t>〃　 6. 2. 2</t>
  </si>
  <si>
    <t>白　根　竹　介</t>
  </si>
  <si>
    <t>〃　15. 9.29</t>
  </si>
  <si>
    <t>昭　 2. 5.17</t>
  </si>
  <si>
    <t>事業所数</t>
  </si>
  <si>
    <t>鈴　木　大　亮</t>
  </si>
  <si>
    <t>〃　25. 3. 8</t>
  </si>
  <si>
    <t>〃　26. 3.22</t>
  </si>
  <si>
    <t>伊　藤　謹　二</t>
  </si>
  <si>
    <t>富 山 県→</t>
  </si>
  <si>
    <t>三　間　正　弘</t>
  </si>
  <si>
    <t>山　口　安　憲</t>
  </si>
  <si>
    <t>〃　 9. 4. 6</t>
  </si>
  <si>
    <t>加　賀</t>
  </si>
  <si>
    <t xml:space="preserve">   〃　 4.12</t>
  </si>
  <si>
    <t>(2)</t>
  </si>
  <si>
    <t xml:space="preserve">   〃　 4.12</t>
  </si>
  <si>
    <t xml:space="preserve">   〃　 5. 9</t>
  </si>
  <si>
    <t>舘　　　哲　二</t>
  </si>
  <si>
    <t>〃　10. 1.15</t>
  </si>
  <si>
    <t>桐　山　純　孝</t>
  </si>
  <si>
    <t>〃　 8. 4.27</t>
  </si>
  <si>
    <t>谷　本　正　憲</t>
  </si>
  <si>
    <t>富 山 藩―富 山 県</t>
  </si>
  <si>
    <t>婦負郡</t>
  </si>
  <si>
    <t>野　村　政　明</t>
  </si>
  <si>
    <t>越　　前</t>
  </si>
  <si>
    <t>丹生、足羽</t>
  </si>
  <si>
    <t>大野、今立</t>
  </si>
  <si>
    <t>吉田の七郡</t>
  </si>
  <si>
    <t>白山麓</t>
  </si>
  <si>
    <t>能美郡一部</t>
  </si>
  <si>
    <t>足羽県</t>
  </si>
  <si>
    <t>幕</t>
  </si>
  <si>
    <t>本保県</t>
  </si>
  <si>
    <t>石川郡一部</t>
  </si>
  <si>
    <t>石川県</t>
  </si>
  <si>
    <t>能登</t>
  </si>
  <si>
    <t>羽咋郡一部</t>
  </si>
  <si>
    <t>府</t>
  </si>
  <si>
    <t>鹿島郡一部</t>
  </si>
  <si>
    <t>高山県</t>
  </si>
  <si>
    <t>七尾県</t>
  </si>
  <si>
    <t>鳳至郡一部</t>
  </si>
  <si>
    <t>土　　　　　　　　地　　　　　　　　及　　　　　　　　び　　　　　　　　人　　　　　　　　口</t>
  </si>
  <si>
    <t>事　　　　　業　　　　　所</t>
  </si>
  <si>
    <t>農　　　　林　　　　水　　　　産　　　　業</t>
  </si>
  <si>
    <t>総　　人　　口</t>
  </si>
  <si>
    <t>※</t>
  </si>
  <si>
    <t>男</t>
  </si>
  <si>
    <t>女</t>
  </si>
  <si>
    <t>k㎡</t>
  </si>
  <si>
    <t>千人</t>
  </si>
  <si>
    <t>人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</si>
  <si>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</si>
  <si>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</si>
  <si>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</si>
  <si>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</si>
  <si>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</si>
  <si>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</si>
  <si>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</si>
  <si>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</si>
  <si>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</si>
  <si>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</si>
  <si>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</si>
  <si>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</si>
  <si>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</si>
  <si>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</si>
  <si>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</si>
  <si>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</si>
  <si>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３　　都　　道　　府　　県　　勢　　一　　覧</t>
  </si>
  <si>
    <t>総　　面　　積</t>
  </si>
  <si>
    <t>従業者数</t>
  </si>
  <si>
    <t>看護師・准看護師数</t>
  </si>
  <si>
    <t>坂井、南条</t>
  </si>
  <si>
    <t>…</t>
  </si>
  <si>
    <t>年次及び　　　都道府県</t>
  </si>
  <si>
    <t>資料　耕地面積…農林水産省「作物統計調査」　耕地面積の面積計から田、普通畑、樹園地を差し引いたものは「牧草地」である。</t>
  </si>
  <si>
    <t>〃　 4. 7. 6</t>
  </si>
  <si>
    <t>〃　 6. 1.20</t>
  </si>
  <si>
    <t>〃　30. 3.27</t>
  </si>
  <si>
    <t>〃　30. 3.26</t>
  </si>
  <si>
    <t>276 付　録</t>
  </si>
  <si>
    <t>付　録 277</t>
  </si>
  <si>
    <t>278 付　録</t>
  </si>
  <si>
    <t>付　録 279</t>
  </si>
  <si>
    <t>　　　卸売業，小売業…経済産業省「商業統計調査」、総務省統計局・経済産業省「経済センサスｰ活動調査　卸売業，小売業　産業編（都道府県表）」　必要な事項の数値が得られた事業所を対象として集計した。　年間商品販売額は、調査年の前年の暦年を把握。</t>
  </si>
  <si>
    <t>卸売業、小売業</t>
  </si>
  <si>
    <t>27年</t>
  </si>
  <si>
    <r>
      <t>富 山</t>
    </r>
    <r>
      <rPr>
        <sz val="12"/>
        <rFont val="ＭＳ 明朝"/>
        <family val="1"/>
      </rPr>
      <t xml:space="preserve"> 藩</t>
    </r>
  </si>
  <si>
    <r>
      <t>〃　2</t>
    </r>
    <r>
      <rPr>
        <sz val="12"/>
        <rFont val="ＭＳ 明朝"/>
        <family val="1"/>
      </rPr>
      <t>2. 3.26</t>
    </r>
  </si>
  <si>
    <r>
      <t>〃　2</t>
    </r>
    <r>
      <rPr>
        <sz val="12"/>
        <rFont val="ＭＳ 明朝"/>
        <family val="1"/>
      </rPr>
      <t>2. 3.27</t>
    </r>
  </si>
  <si>
    <r>
      <t>〃　2</t>
    </r>
    <r>
      <rPr>
        <sz val="12"/>
        <rFont val="ＭＳ 明朝"/>
        <family val="1"/>
      </rPr>
      <t>6. 3.26</t>
    </r>
  </si>
  <si>
    <r>
      <t>〃　2</t>
    </r>
    <r>
      <rPr>
        <sz val="12"/>
        <rFont val="ＭＳ 明朝"/>
        <family val="1"/>
      </rPr>
      <t>6. 3.27</t>
    </r>
  </si>
  <si>
    <r>
      <t xml:space="preserve">　２ </t>
    </r>
    <r>
      <rPr>
        <sz val="12"/>
        <rFont val="ＭＳ 明朝"/>
        <family val="1"/>
      </rPr>
      <t>42代までは「地方長官たる知事等」（官選）であり43代以降は知事（公選）</t>
    </r>
  </si>
  <si>
    <t>　</t>
  </si>
  <si>
    <t>　　</t>
  </si>
  <si>
    <t>令 和 元 年</t>
  </si>
  <si>
    <t>272 付  録</t>
  </si>
  <si>
    <t>付  録 273</t>
  </si>
  <si>
    <t>274 付　録</t>
  </si>
  <si>
    <t>付　録 275</t>
  </si>
  <si>
    <t>農　業　経　営　体　（　個　人　経　営　体　）</t>
  </si>
  <si>
    <t>経営体数</t>
  </si>
  <si>
    <t>世帯員数</t>
  </si>
  <si>
    <t>基幹的農業従事者数</t>
  </si>
  <si>
    <t>経営体</t>
  </si>
  <si>
    <t>人</t>
  </si>
  <si>
    <t>2.2.1</t>
  </si>
  <si>
    <t>2.2.1</t>
  </si>
  <si>
    <t xml:space="preserve">      農業経営体（個人経営体）…農林水産省「2020年農林業センサス」による。</t>
  </si>
  <si>
    <t>2.12.31</t>
  </si>
  <si>
    <t>馳　　　　　浩</t>
  </si>
  <si>
    <t>令　 4. 3.26</t>
  </si>
  <si>
    <t>令　 4. 3.27</t>
  </si>
  <si>
    <t>2.12.31</t>
  </si>
  <si>
    <t xml:space="preserve">  ２</t>
  </si>
  <si>
    <t xml:space="preserve">      事業所…総務省統計局「令和３年経済センサス-活動調査（速報）」による。事業所数・従業者数は民営事業所で事業内容等不詳を除いてある。</t>
  </si>
  <si>
    <t>3.6.1</t>
  </si>
  <si>
    <t>年間商品販売額</t>
  </si>
  <si>
    <t>平成３０年</t>
  </si>
  <si>
    <t>令和元年</t>
  </si>
  <si>
    <t>令和２年</t>
  </si>
  <si>
    <t>令和３年</t>
  </si>
  <si>
    <t>令和４年</t>
  </si>
  <si>
    <t>令和４年</t>
  </si>
  <si>
    <t>平成３０年</t>
  </si>
  <si>
    <t xml:space="preserve">  ４</t>
  </si>
  <si>
    <t xml:space="preserve">  ３</t>
  </si>
  <si>
    <t>平成30年</t>
  </si>
  <si>
    <t>令和元年</t>
  </si>
  <si>
    <t>令和2年</t>
  </si>
  <si>
    <t>令和3年</t>
  </si>
  <si>
    <t>令和4年</t>
  </si>
  <si>
    <t>4.5.1</t>
  </si>
  <si>
    <t>学校数</t>
  </si>
  <si>
    <t>児童数</t>
  </si>
  <si>
    <t>教員数</t>
  </si>
  <si>
    <t>学校数</t>
  </si>
  <si>
    <t>生徒数</t>
  </si>
  <si>
    <t>教員数</t>
  </si>
  <si>
    <t>小学校</t>
  </si>
  <si>
    <t>中学校</t>
  </si>
  <si>
    <t>義務教育学校</t>
  </si>
  <si>
    <t>高等学校</t>
  </si>
  <si>
    <t>教育</t>
  </si>
  <si>
    <t>２年</t>
  </si>
  <si>
    <t>4.10.1</t>
  </si>
  <si>
    <t xml:space="preserve">      総人口…総務省統計局「人口推計」（令和２年は総務省統計局「国勢調査人口等基本集計結果」による。）　ただし、平成30年～令和元年は国勢調査による補間補正値である。</t>
  </si>
  <si>
    <t>４年</t>
  </si>
  <si>
    <t>***</t>
  </si>
  <si>
    <t>4.7.15</t>
  </si>
  <si>
    <t>r4,420,000</t>
  </si>
  <si>
    <t>r2,405,000</t>
  </si>
  <si>
    <t>r1,138,000</t>
  </si>
  <si>
    <t>r277,600</t>
  </si>
  <si>
    <t>r4,397,000</t>
  </si>
  <si>
    <t>r2,393,000</t>
  </si>
  <si>
    <t>r1,134,000</t>
  </si>
  <si>
    <t>r273,100</t>
  </si>
  <si>
    <t>資料　総面積…国土交通省国土地理院「全国都道府県市区町村別面積調（10月１日時点）」※の都県の面積には、都県にまたがる境界未定地域があるため、参考値として掲載している。</t>
  </si>
  <si>
    <t xml:space="preserve">      出生数、死亡数…厚生労働省「人口動態統計（確定数）」全国には外国及び不詳の人数を含むので、個々の合計とは一致しない。</t>
  </si>
  <si>
    <r>
      <t>　　  工　  業…</t>
    </r>
    <r>
      <rPr>
        <sz val="12"/>
        <rFont val="ＭＳ 明朝"/>
        <family val="1"/>
      </rPr>
      <t>総務省統計局・経済産業省「令和３年経済センサス-活動調査　産業別集計（製造業）」（令和２年以前は経済産業省「工業統計調査」による。）事業所数及び従業者数は6月1日現在。製造品出荷額等は、調査年の前年の暦年を把握。</t>
    </r>
  </si>
  <si>
    <r>
      <t>年次及び　　　都道府県</t>
    </r>
    <r>
      <rPr>
        <sz val="12"/>
        <rFont val="ＭＳ 明朝"/>
        <family val="1"/>
      </rPr>
      <t>別</t>
    </r>
  </si>
  <si>
    <r>
      <t>　　</t>
    </r>
    <r>
      <rPr>
        <sz val="12"/>
        <rFont val="ＭＳ 明朝"/>
        <family val="1"/>
      </rPr>
      <t xml:space="preserve">  医療…厚生労働省「医師・歯科医師・薬剤師統計」及び「衛生行政報告例」　従業地による集計である。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</si>
</sst>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_ "/>
    <numFmt numFmtId="203" formatCode="m/d"/>
    <numFmt numFmtId="204" formatCode="0_);[Red]\(0\)"/>
    <numFmt numFmtId="205" formatCode="0;&quot;▲ &quot;0"/>
    <numFmt numFmtId="206" formatCode="#,##0;0;&quot;－&quot;"/>
    <numFmt numFmtId="207" formatCode="#,##0;[Red]#,##0"/>
    <numFmt numFmtId="208" formatCode="#\ ###\ ##0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  <numFmt numFmtId="212" formatCode="0_ "/>
    <numFmt numFmtId="213" formatCode="0;\-0;&quot;－&quot;"/>
  </numFmts>
  <fonts count="3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28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9" fillId="24" borderId="0" xfId="0" applyFont="1" applyFill="1" applyAlignment="1">
      <alignment vertical="top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top"/>
    </xf>
    <xf numFmtId="0" fontId="9" fillId="24" borderId="0" xfId="0" applyFont="1" applyFill="1" applyAlignment="1">
      <alignment horizontal="right" vertical="top"/>
    </xf>
    <xf numFmtId="0" fontId="30" fillId="24" borderId="0" xfId="0" applyFont="1" applyFill="1" applyBorder="1" applyAlignment="1" applyProtection="1">
      <alignment horizontal="centerContinuous" vertical="center"/>
      <protection/>
    </xf>
    <xf numFmtId="0" fontId="31" fillId="24" borderId="0" xfId="0" applyFont="1" applyFill="1" applyBorder="1" applyAlignment="1" applyProtection="1">
      <alignment horizontal="centerContinuous" vertical="center"/>
      <protection/>
    </xf>
    <xf numFmtId="0" fontId="32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Alignment="1">
      <alignment horizontal="left" vertical="center"/>
    </xf>
    <xf numFmtId="0" fontId="9" fillId="24" borderId="0" xfId="0" applyFont="1" applyFill="1" applyBorder="1" applyAlignment="1">
      <alignment vertical="center"/>
    </xf>
    <xf numFmtId="0" fontId="9" fillId="24" borderId="0" xfId="0" applyFont="1" applyFill="1" applyBorder="1" applyAlignment="1">
      <alignment horizontal="left" vertical="center"/>
    </xf>
    <xf numFmtId="37" fontId="9" fillId="24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left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4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vertical="center"/>
      <protection/>
    </xf>
    <xf numFmtId="0" fontId="0" fillId="24" borderId="16" xfId="0" applyFont="1" applyFill="1" applyBorder="1" applyAlignment="1">
      <alignment vertical="top"/>
    </xf>
    <xf numFmtId="0" fontId="0" fillId="24" borderId="16" xfId="0" applyFont="1" applyFill="1" applyBorder="1" applyAlignment="1" applyProtection="1">
      <alignment vertical="center"/>
      <protection/>
    </xf>
    <xf numFmtId="0" fontId="0" fillId="24" borderId="2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>
      <alignment horizontal="center" vertical="center" wrapText="1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24" borderId="0" xfId="0" applyNumberFormat="1" applyFont="1" applyFill="1" applyAlignment="1">
      <alignment vertical="center"/>
    </xf>
    <xf numFmtId="0" fontId="0" fillId="24" borderId="15" xfId="0" applyFont="1" applyFill="1" applyBorder="1" applyAlignment="1" applyProtection="1">
      <alignment horizontal="left" vertical="center"/>
      <protection/>
    </xf>
    <xf numFmtId="0" fontId="0" fillId="24" borderId="0" xfId="0" applyFont="1" applyFill="1" applyAlignment="1" applyProtection="1">
      <alignment horizontal="center" vertical="center"/>
      <protection/>
    </xf>
    <xf numFmtId="0" fontId="0" fillId="24" borderId="21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vertical="center"/>
      <protection/>
    </xf>
    <xf numFmtId="0" fontId="0" fillId="24" borderId="23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 vertical="top"/>
      <protection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21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vertical="center"/>
    </xf>
    <xf numFmtId="0" fontId="0" fillId="24" borderId="20" xfId="0" applyFont="1" applyFill="1" applyBorder="1" applyAlignment="1">
      <alignment vertical="center"/>
    </xf>
    <xf numFmtId="0" fontId="0" fillId="24" borderId="24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vertical="center"/>
      <protection/>
    </xf>
    <xf numFmtId="0" fontId="0" fillId="24" borderId="25" xfId="0" applyFont="1" applyFill="1" applyBorder="1" applyAlignment="1">
      <alignment vertical="center"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6" xfId="0" applyFont="1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>
      <alignment vertical="center"/>
    </xf>
    <xf numFmtId="0" fontId="0" fillId="24" borderId="0" xfId="0" applyFont="1" applyFill="1" applyBorder="1" applyAlignment="1" applyProtection="1">
      <alignment vertical="top"/>
      <protection/>
    </xf>
    <xf numFmtId="0" fontId="0" fillId="24" borderId="17" xfId="0" applyFont="1" applyFill="1" applyBorder="1" applyAlignment="1">
      <alignment vertical="center"/>
    </xf>
    <xf numFmtId="0" fontId="0" fillId="24" borderId="0" xfId="0" applyFont="1" applyFill="1" applyAlignment="1">
      <alignment horizontal="right" vertical="top"/>
    </xf>
    <xf numFmtId="0" fontId="0" fillId="24" borderId="0" xfId="0" applyFont="1" applyFill="1" applyAlignment="1">
      <alignment horizontal="right" vertical="center"/>
    </xf>
    <xf numFmtId="37" fontId="0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 quotePrefix="1">
      <alignment horizontal="distributed" vertical="center"/>
      <protection/>
    </xf>
    <xf numFmtId="0" fontId="0" fillId="24" borderId="0" xfId="0" applyFont="1" applyFill="1" applyBorder="1" applyAlignment="1" quotePrefix="1">
      <alignment horizontal="left" vertical="center"/>
    </xf>
    <xf numFmtId="38" fontId="0" fillId="24" borderId="0" xfId="0" applyNumberFormat="1" applyFont="1" applyFill="1" applyAlignment="1">
      <alignment vertical="center"/>
    </xf>
    <xf numFmtId="0" fontId="0" fillId="24" borderId="0" xfId="0" applyFont="1" applyFill="1" applyAlignment="1" applyProtection="1">
      <alignment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Alignment="1">
      <alignment horizontal="left" vertical="center"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0" fillId="24" borderId="29" xfId="0" applyFont="1" applyFill="1" applyBorder="1" applyAlignment="1" applyProtection="1">
      <alignment horizontal="center" vertical="center"/>
      <protection/>
    </xf>
    <xf numFmtId="0" fontId="0" fillId="24" borderId="21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0" xfId="0" applyFont="1" applyFill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21" xfId="0" applyFont="1" applyFill="1" applyBorder="1" applyAlignment="1" applyProtection="1">
      <alignment horizontal="left" vertical="center"/>
      <protection/>
    </xf>
    <xf numFmtId="0" fontId="0" fillId="24" borderId="0" xfId="0" applyFont="1" applyFill="1" applyAlignment="1" applyProtection="1">
      <alignment horizontal="left" vertical="center"/>
      <protection/>
    </xf>
    <xf numFmtId="0" fontId="11" fillId="24" borderId="0" xfId="0" applyFont="1" applyFill="1" applyBorder="1" applyAlignment="1" applyProtection="1">
      <alignment horizontal="center" vertical="center"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Alignment="1">
      <alignment horizontal="left" vertical="center"/>
    </xf>
    <xf numFmtId="0" fontId="0" fillId="24" borderId="30" xfId="0" applyFont="1" applyFill="1" applyBorder="1" applyAlignment="1" applyProtection="1" quotePrefix="1">
      <alignment horizontal="center" vertical="center" wrapText="1"/>
      <protection/>
    </xf>
    <xf numFmtId="0" fontId="0" fillId="24" borderId="31" xfId="0" applyFont="1" applyFill="1" applyBorder="1" applyAlignment="1" applyProtection="1" quotePrefix="1">
      <alignment horizontal="center" vertical="center" wrapText="1"/>
      <protection/>
    </xf>
    <xf numFmtId="0" fontId="0" fillId="24" borderId="22" xfId="0" applyFont="1" applyFill="1" applyBorder="1" applyAlignment="1" applyProtection="1" quotePrefix="1">
      <alignment horizontal="center" vertical="center" wrapText="1"/>
      <protection/>
    </xf>
    <xf numFmtId="0" fontId="0" fillId="24" borderId="20" xfId="0" applyFont="1" applyFill="1" applyBorder="1" applyAlignment="1" applyProtection="1" quotePrefix="1">
      <alignment horizontal="center" vertical="center" wrapText="1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0" fillId="24" borderId="29" xfId="0" applyFont="1" applyFill="1" applyBorder="1" applyAlignment="1" applyProtection="1">
      <alignment horizontal="center" vertical="center"/>
      <protection/>
    </xf>
    <xf numFmtId="0" fontId="0" fillId="24" borderId="33" xfId="0" applyFont="1" applyFill="1" applyBorder="1" applyAlignment="1" applyProtection="1">
      <alignment horizontal="center" vertical="center"/>
      <protection/>
    </xf>
    <xf numFmtId="0" fontId="0" fillId="24" borderId="34" xfId="0" applyFont="1" applyFill="1" applyBorder="1" applyAlignment="1" applyProtection="1" quotePrefix="1">
      <alignment horizontal="center" vertical="center" wrapText="1"/>
      <protection/>
    </xf>
    <xf numFmtId="0" fontId="0" fillId="24" borderId="27" xfId="0" applyFont="1" applyFill="1" applyBorder="1" applyAlignment="1" applyProtection="1" quotePrefix="1">
      <alignment horizontal="center" vertical="center" wrapText="1"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30" fillId="24" borderId="0" xfId="0" applyFont="1" applyFill="1" applyAlignment="1">
      <alignment horizontal="center" vertical="center"/>
    </xf>
    <xf numFmtId="0" fontId="0" fillId="24" borderId="31" xfId="0" applyFont="1" applyFill="1" applyBorder="1" applyAlignment="1" applyProtection="1">
      <alignment horizontal="distributed" vertical="center" wrapText="1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>
      <alignment horizontal="distributed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35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>
      <alignment horizontal="distributed" vertical="center" wrapText="1"/>
    </xf>
    <xf numFmtId="0" fontId="0" fillId="24" borderId="22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 quotePrefix="1">
      <alignment horizontal="center" vertical="center"/>
      <protection/>
    </xf>
    <xf numFmtId="0" fontId="0" fillId="24" borderId="21" xfId="0" applyFont="1" applyFill="1" applyBorder="1" applyAlignment="1" applyProtection="1" quotePrefix="1">
      <alignment horizontal="left" vertical="center"/>
      <protection/>
    </xf>
    <xf numFmtId="37" fontId="0" fillId="24" borderId="0" xfId="0" applyNumberFormat="1" applyFont="1" applyFill="1" applyBorder="1" applyAlignment="1" applyProtection="1">
      <alignment horizontal="right" vertical="center"/>
      <protection/>
    </xf>
    <xf numFmtId="38" fontId="0" fillId="24" borderId="0" xfId="51" applyFont="1" applyFill="1" applyBorder="1" applyAlignment="1">
      <alignment/>
    </xf>
    <xf numFmtId="38" fontId="0" fillId="24" borderId="0" xfId="0" applyNumberFormat="1" applyFont="1" applyFill="1" applyBorder="1" applyAlignment="1">
      <alignment horizontal="right" vertical="center"/>
    </xf>
    <xf numFmtId="0" fontId="32" fillId="24" borderId="36" xfId="0" applyFont="1" applyFill="1" applyBorder="1" applyAlignment="1" applyProtection="1" quotePrefix="1">
      <alignment horizontal="center" vertical="center"/>
      <protection/>
    </xf>
    <xf numFmtId="0" fontId="31" fillId="24" borderId="21" xfId="0" applyFont="1" applyFill="1" applyBorder="1" applyAlignment="1" applyProtection="1" quotePrefix="1">
      <alignment horizontal="left" vertical="center"/>
      <protection/>
    </xf>
    <xf numFmtId="0" fontId="0" fillId="24" borderId="36" xfId="0" applyFont="1" applyFill="1" applyBorder="1" applyAlignment="1" applyProtection="1" quotePrefix="1">
      <alignment horizontal="center" vertical="center"/>
      <protection/>
    </xf>
    <xf numFmtId="0" fontId="32" fillId="24" borderId="21" xfId="0" applyFont="1" applyFill="1" applyBorder="1" applyAlignment="1" applyProtection="1" quotePrefix="1">
      <alignment horizontal="left" vertical="center"/>
      <protection/>
    </xf>
    <xf numFmtId="37" fontId="32" fillId="24" borderId="0" xfId="0" applyNumberFormat="1" applyFont="1" applyFill="1" applyBorder="1" applyAlignment="1" applyProtection="1">
      <alignment horizontal="right" vertical="center"/>
      <protection/>
    </xf>
    <xf numFmtId="38" fontId="31" fillId="24" borderId="0" xfId="0" applyNumberFormat="1" applyFont="1" applyFill="1" applyBorder="1" applyAlignment="1">
      <alignment horizontal="right" vertical="center"/>
    </xf>
    <xf numFmtId="0" fontId="33" fillId="24" borderId="36" xfId="0" applyFont="1" applyFill="1" applyBorder="1" applyAlignment="1" applyProtection="1" quotePrefix="1">
      <alignment horizontal="center" vertical="center"/>
      <protection/>
    </xf>
    <xf numFmtId="37" fontId="31" fillId="24" borderId="0" xfId="0" applyNumberFormat="1" applyFont="1" applyFill="1" applyBorder="1" applyAlignment="1" applyProtection="1">
      <alignment horizontal="right" vertical="center"/>
      <protection/>
    </xf>
    <xf numFmtId="38" fontId="32" fillId="24" borderId="0" xfId="0" applyNumberFormat="1" applyFont="1" applyFill="1" applyBorder="1" applyAlignment="1">
      <alignment horizontal="right" vertical="center"/>
    </xf>
    <xf numFmtId="200" fontId="0" fillId="24" borderId="0" xfId="0" applyNumberFormat="1" applyFont="1" applyFill="1" applyBorder="1" applyAlignment="1">
      <alignment vertical="center"/>
    </xf>
    <xf numFmtId="3" fontId="0" fillId="24" borderId="0" xfId="0" applyNumberFormat="1" applyFont="1" applyFill="1" applyBorder="1" applyAlignment="1">
      <alignment vertical="center"/>
    </xf>
    <xf numFmtId="3" fontId="0" fillId="24" borderId="0" xfId="0" applyNumberFormat="1" applyFont="1" applyFill="1" applyAlignment="1">
      <alignment vertical="center"/>
    </xf>
    <xf numFmtId="37" fontId="33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16" xfId="0" applyFont="1" applyFill="1" applyBorder="1" applyAlignment="1" applyProtection="1">
      <alignment horizontal="distributed" vertical="center"/>
      <protection/>
    </xf>
    <xf numFmtId="0" fontId="0" fillId="24" borderId="21" xfId="0" applyFont="1" applyFill="1" applyBorder="1" applyAlignment="1" applyProtection="1">
      <alignment horizontal="distributed" vertical="center"/>
      <protection/>
    </xf>
    <xf numFmtId="38" fontId="0" fillId="24" borderId="0" xfId="0" applyNumberFormat="1" applyFont="1" applyFill="1" applyBorder="1" applyAlignment="1" applyProtection="1">
      <alignment vertical="center"/>
      <protection/>
    </xf>
    <xf numFmtId="38" fontId="0" fillId="24" borderId="0" xfId="51" applyFont="1" applyFill="1" applyBorder="1" applyAlignment="1">
      <alignment vertical="center"/>
    </xf>
    <xf numFmtId="38" fontId="0" fillId="24" borderId="0" xfId="49" applyFont="1" applyFill="1" applyBorder="1" applyAlignment="1" applyProtection="1">
      <alignment horizontal="right" vertical="center"/>
      <protection/>
    </xf>
    <xf numFmtId="38" fontId="0" fillId="24" borderId="0" xfId="0" applyNumberFormat="1" applyFont="1" applyFill="1" applyBorder="1" applyAlignment="1" applyProtection="1">
      <alignment horizontal="right" vertical="center"/>
      <protection/>
    </xf>
    <xf numFmtId="38" fontId="0" fillId="24" borderId="0" xfId="0" applyNumberFormat="1" applyFont="1" applyFill="1" applyBorder="1" applyAlignment="1" applyProtection="1">
      <alignment horizontal="center" vertical="center"/>
      <protection/>
    </xf>
    <xf numFmtId="37" fontId="0" fillId="24" borderId="0" xfId="0" applyNumberFormat="1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distributed" vertical="center"/>
      <protection/>
    </xf>
    <xf numFmtId="0" fontId="31" fillId="24" borderId="21" xfId="0" applyFont="1" applyFill="1" applyBorder="1" applyAlignment="1" applyProtection="1">
      <alignment horizontal="distributed" vertical="center"/>
      <protection/>
    </xf>
    <xf numFmtId="38" fontId="31" fillId="24" borderId="0" xfId="0" applyNumberFormat="1" applyFont="1" applyFill="1" applyBorder="1" applyAlignment="1" applyProtection="1">
      <alignment vertical="center"/>
      <protection/>
    </xf>
    <xf numFmtId="38" fontId="31" fillId="24" borderId="0" xfId="51" applyFont="1" applyFill="1" applyBorder="1" applyAlignment="1">
      <alignment vertical="center"/>
    </xf>
    <xf numFmtId="38" fontId="31" fillId="24" borderId="0" xfId="49" applyFont="1" applyFill="1" applyBorder="1" applyAlignment="1" applyProtection="1">
      <alignment horizontal="right" vertical="center"/>
      <protection/>
    </xf>
    <xf numFmtId="37" fontId="31" fillId="24" borderId="0" xfId="0" applyNumberFormat="1" applyFont="1" applyFill="1" applyBorder="1" applyAlignment="1" applyProtection="1">
      <alignment vertical="center"/>
      <protection/>
    </xf>
    <xf numFmtId="38" fontId="0" fillId="24" borderId="0" xfId="49" applyFont="1" applyFill="1" applyAlignment="1">
      <alignment vertical="center"/>
    </xf>
    <xf numFmtId="0" fontId="0" fillId="24" borderId="0" xfId="0" applyFont="1" applyFill="1" applyBorder="1" applyAlignment="1" applyProtection="1">
      <alignment horizontal="right" vertical="center"/>
      <protection/>
    </xf>
    <xf numFmtId="38" fontId="0" fillId="24" borderId="0" xfId="49" applyFont="1" applyFill="1" applyBorder="1" applyAlignment="1">
      <alignment vertical="center"/>
    </xf>
    <xf numFmtId="0" fontId="0" fillId="24" borderId="20" xfId="0" applyFont="1" applyFill="1" applyBorder="1" applyAlignment="1" applyProtection="1">
      <alignment horizontal="distributed" vertical="center"/>
      <protection/>
    </xf>
    <xf numFmtId="0" fontId="0" fillId="24" borderId="23" xfId="0" applyFont="1" applyFill="1" applyBorder="1" applyAlignment="1" applyProtection="1">
      <alignment horizontal="distributed" vertical="center"/>
      <protection/>
    </xf>
    <xf numFmtId="37" fontId="0" fillId="24" borderId="37" xfId="0" applyNumberFormat="1" applyFont="1" applyFill="1" applyBorder="1" applyAlignment="1" applyProtection="1">
      <alignment horizontal="right" vertical="center"/>
      <protection/>
    </xf>
    <xf numFmtId="38" fontId="0" fillId="24" borderId="37" xfId="49" applyFont="1" applyFill="1" applyBorder="1" applyAlignment="1" applyProtection="1">
      <alignment horizontal="right" vertical="center"/>
      <protection/>
    </xf>
    <xf numFmtId="38" fontId="9" fillId="24" borderId="0" xfId="49" applyFont="1" applyFill="1" applyBorder="1" applyAlignment="1" applyProtection="1">
      <alignment horizontal="right" vertical="center"/>
      <protection/>
    </xf>
    <xf numFmtId="37" fontId="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/>
    </xf>
    <xf numFmtId="0" fontId="0" fillId="24" borderId="45" xfId="0" applyFont="1" applyFill="1" applyBorder="1" applyAlignment="1">
      <alignment horizontal="right" vertical="center"/>
    </xf>
    <xf numFmtId="0" fontId="0" fillId="24" borderId="17" xfId="0" applyFont="1" applyFill="1" applyBorder="1" applyAlignment="1">
      <alignment horizontal="right" vertical="center"/>
    </xf>
    <xf numFmtId="3" fontId="0" fillId="24" borderId="46" xfId="0" applyNumberFormat="1" applyFont="1" applyFill="1" applyBorder="1" applyAlignment="1">
      <alignment horizontal="right" vertical="center"/>
    </xf>
    <xf numFmtId="3" fontId="0" fillId="24" borderId="0" xfId="0" applyNumberFormat="1" applyFont="1" applyFill="1" applyAlignment="1">
      <alignment horizontal="right" vertical="center"/>
    </xf>
    <xf numFmtId="207" fontId="0" fillId="24" borderId="0" xfId="0" applyNumberFormat="1" applyFont="1" applyFill="1" applyAlignment="1">
      <alignment horizontal="right" vertical="center"/>
    </xf>
    <xf numFmtId="3" fontId="0" fillId="24" borderId="0" xfId="0" applyNumberFormat="1" applyFont="1" applyFill="1" applyBorder="1" applyAlignment="1">
      <alignment horizontal="right" vertical="center"/>
    </xf>
    <xf numFmtId="0" fontId="32" fillId="24" borderId="0" xfId="0" applyFont="1" applyFill="1" applyBorder="1" applyAlignment="1" applyProtection="1" quotePrefix="1">
      <alignment horizontal="center" vertical="center"/>
      <protection/>
    </xf>
    <xf numFmtId="3" fontId="32" fillId="24" borderId="46" xfId="0" applyNumberFormat="1" applyFont="1" applyFill="1" applyBorder="1" applyAlignment="1">
      <alignment horizontal="right" vertical="center"/>
    </xf>
    <xf numFmtId="3" fontId="32" fillId="24" borderId="0" xfId="0" applyNumberFormat="1" applyFont="1" applyFill="1" applyBorder="1" applyAlignment="1">
      <alignment horizontal="right" vertical="center"/>
    </xf>
    <xf numFmtId="207" fontId="32" fillId="24" borderId="0" xfId="0" applyNumberFormat="1" applyFont="1" applyFill="1" applyAlignment="1">
      <alignment horizontal="right" vertical="center"/>
    </xf>
    <xf numFmtId="207" fontId="31" fillId="24" borderId="0" xfId="0" applyNumberFormat="1" applyFont="1" applyFill="1" applyAlignment="1">
      <alignment horizontal="right" vertical="center"/>
    </xf>
    <xf numFmtId="0" fontId="33" fillId="24" borderId="0" xfId="0" applyFont="1" applyFill="1" applyBorder="1" applyAlignment="1" applyProtection="1" quotePrefix="1">
      <alignment horizontal="center" vertical="center"/>
      <protection/>
    </xf>
    <xf numFmtId="3" fontId="31" fillId="24" borderId="46" xfId="0" applyNumberFormat="1" applyFont="1" applyFill="1" applyBorder="1" applyAlignment="1">
      <alignment horizontal="right" vertical="center"/>
    </xf>
    <xf numFmtId="3" fontId="31" fillId="24" borderId="0" xfId="0" applyNumberFormat="1" applyFont="1" applyFill="1" applyBorder="1" applyAlignment="1">
      <alignment horizontal="right" vertical="center"/>
    </xf>
    <xf numFmtId="3" fontId="31" fillId="24" borderId="0" xfId="0" applyNumberFormat="1" applyFont="1" applyFill="1" applyAlignment="1">
      <alignment vertical="center"/>
    </xf>
    <xf numFmtId="0" fontId="0" fillId="24" borderId="46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distributed" vertical="center"/>
    </xf>
    <xf numFmtId="207" fontId="0" fillId="24" borderId="0" xfId="0" applyNumberFormat="1" applyFont="1" applyFill="1" applyAlignment="1">
      <alignment horizontal="right"/>
    </xf>
    <xf numFmtId="0" fontId="31" fillId="24" borderId="0" xfId="0" applyFont="1" applyFill="1" applyAlignment="1">
      <alignment horizontal="distributed" vertical="center"/>
    </xf>
    <xf numFmtId="3" fontId="31" fillId="24" borderId="0" xfId="0" applyNumberFormat="1" applyFont="1" applyFill="1" applyBorder="1" applyAlignment="1">
      <alignment vertical="center"/>
    </xf>
    <xf numFmtId="207" fontId="31" fillId="24" borderId="0" xfId="0" applyNumberFormat="1" applyFont="1" applyFill="1" applyAlignment="1">
      <alignment horizontal="right"/>
    </xf>
    <xf numFmtId="38" fontId="31" fillId="24" borderId="0" xfId="49" applyFont="1" applyFill="1" applyAlignment="1">
      <alignment vertical="center"/>
    </xf>
    <xf numFmtId="3" fontId="31" fillId="24" borderId="0" xfId="0" applyNumberFormat="1" applyFont="1" applyFill="1" applyAlignment="1">
      <alignment horizontal="right" vertical="center"/>
    </xf>
    <xf numFmtId="38" fontId="0" fillId="24" borderId="0" xfId="49" applyFont="1" applyFill="1" applyAlignment="1">
      <alignment horizontal="right" vertical="center"/>
    </xf>
    <xf numFmtId="0" fontId="0" fillId="24" borderId="22" xfId="0" applyFont="1" applyFill="1" applyBorder="1" applyAlignment="1">
      <alignment horizontal="distributed" vertical="center"/>
    </xf>
    <xf numFmtId="49" fontId="0" fillId="24" borderId="47" xfId="0" applyNumberFormat="1" applyFont="1" applyFill="1" applyBorder="1" applyAlignment="1">
      <alignment horizontal="right" vertical="center"/>
    </xf>
    <xf numFmtId="49" fontId="0" fillId="24" borderId="37" xfId="0" applyNumberFormat="1" applyFont="1" applyFill="1" applyBorder="1" applyAlignment="1">
      <alignment horizontal="right" vertical="center"/>
    </xf>
    <xf numFmtId="14" fontId="0" fillId="24" borderId="37" xfId="0" applyNumberFormat="1" applyFont="1" applyFill="1" applyBorder="1" applyAlignment="1">
      <alignment horizontal="right" vertical="center"/>
    </xf>
    <xf numFmtId="0" fontId="0" fillId="24" borderId="37" xfId="0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distributed" vertical="center" indent="18"/>
      <protection/>
    </xf>
    <xf numFmtId="0" fontId="0" fillId="24" borderId="28" xfId="0" applyFont="1" applyFill="1" applyBorder="1" applyAlignment="1" applyProtection="1">
      <alignment horizontal="distributed" vertical="center" indent="18"/>
      <protection/>
    </xf>
    <xf numFmtId="0" fontId="0" fillId="24" borderId="10" xfId="0" applyFont="1" applyFill="1" applyBorder="1" applyAlignment="1" applyProtection="1">
      <alignment horizontal="distributed" vertical="center" indent="18"/>
      <protection/>
    </xf>
    <xf numFmtId="0" fontId="0" fillId="24" borderId="29" xfId="0" applyFont="1" applyFill="1" applyBorder="1" applyAlignment="1" applyProtection="1">
      <alignment horizontal="distributed" vertical="center" indent="4"/>
      <protection/>
    </xf>
    <xf numFmtId="0" fontId="0" fillId="24" borderId="35" xfId="0" applyFont="1" applyFill="1" applyBorder="1" applyAlignment="1" applyProtection="1">
      <alignment horizontal="distributed" vertical="center" indent="4"/>
      <protection/>
    </xf>
    <xf numFmtId="0" fontId="0" fillId="24" borderId="33" xfId="0" applyFont="1" applyFill="1" applyBorder="1" applyAlignment="1" applyProtection="1">
      <alignment horizontal="distributed" vertical="center" indent="4"/>
      <protection/>
    </xf>
    <xf numFmtId="0" fontId="0" fillId="24" borderId="35" xfId="0" applyFont="1" applyFill="1" applyBorder="1" applyAlignment="1" applyProtection="1">
      <alignment horizontal="distributed" vertical="center" wrapText="1" indent="4"/>
      <protection/>
    </xf>
    <xf numFmtId="0" fontId="0" fillId="24" borderId="33" xfId="0" applyFont="1" applyFill="1" applyBorder="1" applyAlignment="1" applyProtection="1">
      <alignment horizontal="distributed" vertical="center" wrapText="1" indent="4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24" borderId="23" xfId="0" applyFont="1" applyFill="1" applyBorder="1" applyAlignment="1" applyProtection="1">
      <alignment horizontal="distributed" vertical="center" indent="1"/>
      <protection/>
    </xf>
    <xf numFmtId="0" fontId="0" fillId="24" borderId="27" xfId="0" applyFont="1" applyFill="1" applyBorder="1" applyAlignment="1" applyProtection="1">
      <alignment horizontal="distributed" vertical="center" indent="1"/>
      <protection/>
    </xf>
    <xf numFmtId="0" fontId="0" fillId="24" borderId="27" xfId="0" applyFont="1" applyFill="1" applyBorder="1" applyAlignment="1">
      <alignment horizontal="distributed" vertical="center" indent="1"/>
    </xf>
    <xf numFmtId="0" fontId="0" fillId="24" borderId="27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 applyProtection="1">
      <alignment horizontal="right" vertical="center"/>
      <protection/>
    </xf>
    <xf numFmtId="37" fontId="0" fillId="24" borderId="21" xfId="0" applyNumberFormat="1" applyFont="1" applyFill="1" applyBorder="1" applyAlignment="1" applyProtection="1">
      <alignment vertical="center"/>
      <protection/>
    </xf>
    <xf numFmtId="212" fontId="0" fillId="24" borderId="36" xfId="0" applyNumberFormat="1" applyFont="1" applyFill="1" applyBorder="1" applyAlignment="1" applyProtection="1" quotePrefix="1">
      <alignment horizontal="distributed" vertical="center"/>
      <protection/>
    </xf>
    <xf numFmtId="212" fontId="33" fillId="24" borderId="36" xfId="0" applyNumberFormat="1" applyFont="1" applyFill="1" applyBorder="1" applyAlignment="1" applyProtection="1" quotePrefix="1">
      <alignment horizontal="distributed" vertical="center"/>
      <protection/>
    </xf>
    <xf numFmtId="37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distributed" vertical="center"/>
      <protection/>
    </xf>
    <xf numFmtId="213" fontId="34" fillId="24" borderId="0" xfId="0" applyNumberFormat="1" applyFont="1" applyFill="1" applyAlignment="1">
      <alignment horizontal="right" vertical="center"/>
    </xf>
    <xf numFmtId="0" fontId="31" fillId="24" borderId="0" xfId="0" applyFont="1" applyFill="1" applyBorder="1" applyAlignment="1" applyProtection="1">
      <alignment horizontal="distributed" vertical="center"/>
      <protection/>
    </xf>
    <xf numFmtId="37" fontId="31" fillId="24" borderId="21" xfId="0" applyNumberFormat="1" applyFont="1" applyFill="1" applyBorder="1" applyAlignment="1" applyProtection="1">
      <alignment vertical="center"/>
      <protection/>
    </xf>
    <xf numFmtId="38" fontId="31" fillId="24" borderId="0" xfId="49" applyFont="1" applyFill="1" applyAlignment="1">
      <alignment horizontal="right" vertical="center"/>
    </xf>
    <xf numFmtId="0" fontId="0" fillId="24" borderId="22" xfId="0" applyFont="1" applyFill="1" applyBorder="1" applyAlignment="1" applyProtection="1">
      <alignment horizontal="distributed" vertical="center"/>
      <protection/>
    </xf>
    <xf numFmtId="37" fontId="0" fillId="24" borderId="48" xfId="0" applyNumberFormat="1" applyFont="1" applyFill="1" applyBorder="1" applyAlignment="1" applyProtection="1">
      <alignment horizontal="right" vertical="center"/>
      <protection/>
    </xf>
    <xf numFmtId="37" fontId="0" fillId="24" borderId="22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73"/>
  <sheetViews>
    <sheetView view="pageBreakPreview" zoomScale="60" zoomScaleNormal="75" zoomScalePageLayoutView="0" workbookViewId="0" topLeftCell="A7">
      <selection activeCell="A7" sqref="A1:IV16384"/>
    </sheetView>
  </sheetViews>
  <sheetFormatPr defaultColWidth="10.59765625" defaultRowHeight="15"/>
  <cols>
    <col min="1" max="1" width="4.59765625" style="2" customWidth="1"/>
    <col min="2" max="4" width="18.09765625" style="2" customWidth="1"/>
    <col min="5" max="5" width="4.59765625" style="2" customWidth="1"/>
    <col min="6" max="8" width="18.09765625" style="2" customWidth="1"/>
    <col min="9" max="9" width="22.5" style="2" customWidth="1"/>
    <col min="10" max="10" width="5.59765625" style="2" customWidth="1"/>
    <col min="11" max="11" width="2.09765625" style="2" customWidth="1"/>
    <col min="12" max="12" width="9.3984375" style="2" customWidth="1"/>
    <col min="13" max="13" width="2.09765625" style="2" customWidth="1"/>
    <col min="14" max="14" width="10.8984375" style="2" customWidth="1"/>
    <col min="15" max="15" width="2.09765625" style="2" customWidth="1"/>
    <col min="16" max="16" width="8.59765625" style="2" customWidth="1"/>
    <col min="17" max="17" width="2.09765625" style="2" customWidth="1"/>
    <col min="18" max="18" width="9" style="2" customWidth="1"/>
    <col min="19" max="19" width="10" style="2" customWidth="1"/>
    <col min="20" max="20" width="2.09765625" style="2" customWidth="1"/>
    <col min="21" max="21" width="9.3984375" style="2" customWidth="1"/>
    <col min="22" max="22" width="2.09765625" style="2" customWidth="1"/>
    <col min="23" max="23" width="10.8984375" style="2" customWidth="1"/>
    <col min="24" max="24" width="2.09765625" style="2" customWidth="1"/>
    <col min="25" max="25" width="8.59765625" style="2" customWidth="1"/>
    <col min="26" max="26" width="2.09765625" style="2" customWidth="1"/>
    <col min="27" max="27" width="8.59765625" style="2" customWidth="1"/>
    <col min="28" max="28" width="2.09765625" style="2" customWidth="1"/>
    <col min="29" max="29" width="10.09765625" style="2" customWidth="1"/>
    <col min="30" max="16384" width="10.59765625" style="2" customWidth="1"/>
  </cols>
  <sheetData>
    <row r="1" spans="1:29" s="3" customFormat="1" ht="18" customHeight="1">
      <c r="A1" s="1" t="s">
        <v>339</v>
      </c>
      <c r="AC1" s="4" t="s">
        <v>340</v>
      </c>
    </row>
    <row r="2" spans="1:255" s="14" customFormat="1" ht="24.75" customHeight="1">
      <c r="A2" s="84" t="s">
        <v>134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</row>
    <row r="3" spans="1:255" s="14" customFormat="1" ht="19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</row>
    <row r="4" spans="1:255" s="14" customFormat="1" ht="24.75" customHeight="1">
      <c r="A4" s="83" t="s">
        <v>61</v>
      </c>
      <c r="B4" s="83"/>
      <c r="C4" s="83"/>
      <c r="D4" s="83"/>
      <c r="E4" s="83"/>
      <c r="F4" s="83"/>
      <c r="G4" s="83"/>
      <c r="H4" s="83"/>
      <c r="I4" s="75"/>
      <c r="J4" s="83" t="s">
        <v>62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</row>
    <row r="5" ht="19.5" customHeight="1" thickBot="1"/>
    <row r="6" spans="1:29" ht="39.75" customHeight="1">
      <c r="A6" s="15" t="s">
        <v>190</v>
      </c>
      <c r="B6" s="15" t="s">
        <v>191</v>
      </c>
      <c r="C6" s="15" t="s">
        <v>192</v>
      </c>
      <c r="D6" s="16" t="s">
        <v>193</v>
      </c>
      <c r="E6" s="15" t="s">
        <v>190</v>
      </c>
      <c r="F6" s="15" t="s">
        <v>191</v>
      </c>
      <c r="G6" s="15" t="s">
        <v>192</v>
      </c>
      <c r="H6" s="71" t="s">
        <v>193</v>
      </c>
      <c r="I6" s="64"/>
      <c r="J6" s="97" t="s">
        <v>194</v>
      </c>
      <c r="K6" s="97"/>
      <c r="L6" s="97"/>
      <c r="M6" s="97"/>
      <c r="N6" s="97"/>
      <c r="O6" s="97"/>
      <c r="P6" s="98"/>
      <c r="Q6" s="87" t="s">
        <v>195</v>
      </c>
      <c r="R6" s="88"/>
      <c r="S6" s="91" t="s">
        <v>196</v>
      </c>
      <c r="T6" s="92"/>
      <c r="U6" s="92"/>
      <c r="V6" s="95" t="s">
        <v>197</v>
      </c>
      <c r="W6" s="95"/>
      <c r="X6" s="95" t="s">
        <v>198</v>
      </c>
      <c r="Y6" s="95"/>
      <c r="Z6" s="95" t="s">
        <v>199</v>
      </c>
      <c r="AA6" s="95"/>
      <c r="AB6" s="87" t="s">
        <v>200</v>
      </c>
      <c r="AC6" s="87"/>
    </row>
    <row r="7" spans="1:29" ht="15.75" customHeight="1">
      <c r="A7" s="74"/>
      <c r="B7" s="17" t="s">
        <v>135</v>
      </c>
      <c r="C7" s="18" t="s">
        <v>136</v>
      </c>
      <c r="D7" s="19" t="s">
        <v>81</v>
      </c>
      <c r="E7" s="74">
        <v>30</v>
      </c>
      <c r="F7" s="20" t="s">
        <v>172</v>
      </c>
      <c r="G7" s="20" t="s">
        <v>50</v>
      </c>
      <c r="H7" s="74" t="s">
        <v>173</v>
      </c>
      <c r="I7" s="64"/>
      <c r="J7" s="99"/>
      <c r="K7" s="99"/>
      <c r="L7" s="99"/>
      <c r="M7" s="99"/>
      <c r="N7" s="99"/>
      <c r="O7" s="99"/>
      <c r="P7" s="100"/>
      <c r="Q7" s="89"/>
      <c r="R7" s="90"/>
      <c r="S7" s="72" t="s">
        <v>82</v>
      </c>
      <c r="T7" s="93" t="s">
        <v>83</v>
      </c>
      <c r="U7" s="94"/>
      <c r="V7" s="96"/>
      <c r="W7" s="96"/>
      <c r="X7" s="96"/>
      <c r="Y7" s="96"/>
      <c r="Z7" s="96"/>
      <c r="AA7" s="96"/>
      <c r="AB7" s="89"/>
      <c r="AC7" s="89"/>
    </row>
    <row r="8" spans="2:14" ht="15" customHeight="1">
      <c r="B8" s="21"/>
      <c r="C8" s="21"/>
      <c r="D8" s="22"/>
      <c r="F8" s="21"/>
      <c r="G8" s="21"/>
      <c r="N8" s="85" t="s">
        <v>84</v>
      </c>
    </row>
    <row r="9" spans="1:14" ht="15" customHeight="1">
      <c r="A9" s="74"/>
      <c r="B9" s="20" t="s">
        <v>5</v>
      </c>
      <c r="C9" s="23" t="s">
        <v>6</v>
      </c>
      <c r="D9" s="24" t="s">
        <v>85</v>
      </c>
      <c r="E9" s="74">
        <v>31</v>
      </c>
      <c r="F9" s="20" t="s">
        <v>252</v>
      </c>
      <c r="G9" s="20" t="s">
        <v>173</v>
      </c>
      <c r="H9" s="74" t="s">
        <v>253</v>
      </c>
      <c r="N9" s="85"/>
    </row>
    <row r="10" spans="2:28" ht="15" customHeight="1">
      <c r="B10" s="21"/>
      <c r="C10" s="21"/>
      <c r="D10" s="22"/>
      <c r="F10" s="21"/>
      <c r="G10" s="21"/>
      <c r="I10" s="64"/>
      <c r="J10" s="64"/>
      <c r="K10" s="75"/>
      <c r="L10" s="25" t="s">
        <v>51</v>
      </c>
      <c r="M10" s="26"/>
      <c r="N10" s="86"/>
      <c r="O10" s="27"/>
      <c r="P10" s="64"/>
      <c r="Q10" s="27"/>
      <c r="R10" s="77" t="s">
        <v>86</v>
      </c>
      <c r="S10" s="79"/>
      <c r="T10" s="27"/>
      <c r="V10" s="26"/>
      <c r="W10" s="67"/>
      <c r="X10" s="27"/>
      <c r="Y10" s="64"/>
      <c r="Z10" s="27"/>
      <c r="AA10" s="64"/>
      <c r="AB10" s="27"/>
    </row>
    <row r="11" spans="1:28" ht="15" customHeight="1">
      <c r="A11" s="74">
        <v>1</v>
      </c>
      <c r="B11" s="20" t="s">
        <v>52</v>
      </c>
      <c r="C11" s="23" t="s">
        <v>170</v>
      </c>
      <c r="D11" s="24" t="s">
        <v>171</v>
      </c>
      <c r="E11" s="74">
        <v>32</v>
      </c>
      <c r="F11" s="20" t="s">
        <v>259</v>
      </c>
      <c r="G11" s="20" t="s">
        <v>253</v>
      </c>
      <c r="H11" s="74" t="s">
        <v>260</v>
      </c>
      <c r="I11" s="64"/>
      <c r="J11" s="64"/>
      <c r="K11" s="28"/>
      <c r="L11" s="29" t="s">
        <v>87</v>
      </c>
      <c r="M11" s="65"/>
      <c r="N11" s="79" t="s">
        <v>88</v>
      </c>
      <c r="O11" s="30"/>
      <c r="P11" s="64"/>
      <c r="Q11" s="31"/>
      <c r="R11" s="77"/>
      <c r="S11" s="79"/>
      <c r="T11" s="30"/>
      <c r="V11" s="64"/>
      <c r="W11" s="67"/>
      <c r="X11" s="30"/>
      <c r="Y11" s="64"/>
      <c r="Z11" s="30"/>
      <c r="AA11" s="64"/>
      <c r="AB11" s="30"/>
    </row>
    <row r="12" spans="2:28" ht="15" customHeight="1">
      <c r="B12" s="21"/>
      <c r="C12" s="23"/>
      <c r="D12" s="22"/>
      <c r="F12" s="21"/>
      <c r="G12" s="21"/>
      <c r="I12" s="64"/>
      <c r="J12" s="64"/>
      <c r="K12" s="67"/>
      <c r="L12" s="32"/>
      <c r="M12" s="74"/>
      <c r="N12" s="79"/>
      <c r="O12" s="30"/>
      <c r="P12" s="64"/>
      <c r="Q12" s="75"/>
      <c r="R12" s="64"/>
      <c r="S12" s="64"/>
      <c r="T12" s="30"/>
      <c r="U12" s="64" t="s">
        <v>89</v>
      </c>
      <c r="V12" s="64"/>
      <c r="W12" s="67"/>
      <c r="X12" s="30"/>
      <c r="Y12" s="64"/>
      <c r="Z12" s="30"/>
      <c r="AA12" s="64"/>
      <c r="AB12" s="30"/>
    </row>
    <row r="13" spans="1:28" ht="15" customHeight="1">
      <c r="A13" s="33" t="s">
        <v>174</v>
      </c>
      <c r="B13" s="20" t="s">
        <v>90</v>
      </c>
      <c r="C13" s="23" t="s">
        <v>175</v>
      </c>
      <c r="D13" s="24" t="s">
        <v>91</v>
      </c>
      <c r="E13" s="74">
        <v>33</v>
      </c>
      <c r="F13" s="20" t="s">
        <v>60</v>
      </c>
      <c r="G13" s="20" t="s">
        <v>260</v>
      </c>
      <c r="H13" s="74" t="s">
        <v>32</v>
      </c>
      <c r="I13" s="64"/>
      <c r="J13" s="64"/>
      <c r="K13" s="67"/>
      <c r="L13" s="64"/>
      <c r="M13" s="64"/>
      <c r="N13" s="79" t="s">
        <v>92</v>
      </c>
      <c r="O13" s="30"/>
      <c r="P13" s="81" t="s">
        <v>254</v>
      </c>
      <c r="Q13" s="64"/>
      <c r="R13" s="64"/>
      <c r="S13" s="64"/>
      <c r="T13" s="30"/>
      <c r="V13" s="64"/>
      <c r="W13" s="67"/>
      <c r="X13" s="30"/>
      <c r="Y13" s="64"/>
      <c r="Z13" s="30"/>
      <c r="AA13" s="64"/>
      <c r="AB13" s="30"/>
    </row>
    <row r="14" spans="1:28" ht="15" customHeight="1">
      <c r="A14" s="34"/>
      <c r="B14" s="21"/>
      <c r="C14" s="23"/>
      <c r="D14" s="35" t="s">
        <v>255</v>
      </c>
      <c r="F14" s="21"/>
      <c r="G14" s="21"/>
      <c r="I14" s="64"/>
      <c r="J14" s="36" t="s">
        <v>93</v>
      </c>
      <c r="K14" s="67"/>
      <c r="L14" s="64"/>
      <c r="M14" s="64"/>
      <c r="N14" s="79"/>
      <c r="O14" s="30"/>
      <c r="P14" s="81"/>
      <c r="Q14" s="27"/>
      <c r="R14" s="64"/>
      <c r="S14" s="64"/>
      <c r="T14" s="30"/>
      <c r="U14" s="64" t="s">
        <v>94</v>
      </c>
      <c r="V14" s="64"/>
      <c r="W14" s="67"/>
      <c r="X14" s="30"/>
      <c r="Y14" s="64"/>
      <c r="Z14" s="30"/>
      <c r="AA14" s="64"/>
      <c r="AB14" s="30"/>
    </row>
    <row r="15" spans="1:29" ht="15" customHeight="1">
      <c r="A15" s="33" t="s">
        <v>256</v>
      </c>
      <c r="B15" s="20" t="s">
        <v>46</v>
      </c>
      <c r="C15" s="23" t="s">
        <v>257</v>
      </c>
      <c r="D15" s="35" t="s">
        <v>258</v>
      </c>
      <c r="E15" s="74">
        <v>34</v>
      </c>
      <c r="F15" s="20" t="s">
        <v>36</v>
      </c>
      <c r="G15" s="20" t="s">
        <v>32</v>
      </c>
      <c r="H15" s="74" t="s">
        <v>37</v>
      </c>
      <c r="I15" s="64"/>
      <c r="J15" s="64"/>
      <c r="K15" s="67"/>
      <c r="L15" s="64"/>
      <c r="M15" s="64"/>
      <c r="N15" s="79" t="s">
        <v>47</v>
      </c>
      <c r="O15" s="30"/>
      <c r="P15" s="73"/>
      <c r="Q15" s="30"/>
      <c r="R15" s="64"/>
      <c r="S15" s="64"/>
      <c r="T15" s="30"/>
      <c r="U15" s="64" t="s">
        <v>209</v>
      </c>
      <c r="V15" s="30"/>
      <c r="W15" s="75"/>
      <c r="X15" s="30"/>
      <c r="Y15" s="64"/>
      <c r="Z15" s="30"/>
      <c r="AA15" s="64"/>
      <c r="AB15" s="30"/>
      <c r="AC15" s="2" t="s">
        <v>210</v>
      </c>
    </row>
    <row r="16" spans="2:28" ht="15" customHeight="1">
      <c r="B16" s="21"/>
      <c r="C16" s="21"/>
      <c r="D16" s="22"/>
      <c r="F16" s="21"/>
      <c r="G16" s="21"/>
      <c r="I16" s="64"/>
      <c r="J16" s="64"/>
      <c r="K16" s="67"/>
      <c r="L16" s="64"/>
      <c r="M16" s="64"/>
      <c r="N16" s="79"/>
      <c r="O16" s="30"/>
      <c r="P16" s="74"/>
      <c r="Q16" s="30"/>
      <c r="R16" s="64"/>
      <c r="S16" s="64"/>
      <c r="T16" s="30"/>
      <c r="U16" s="64" t="s">
        <v>211</v>
      </c>
      <c r="V16" s="30"/>
      <c r="W16" s="75"/>
      <c r="X16" s="30"/>
      <c r="Y16" s="64"/>
      <c r="Z16" s="30"/>
      <c r="AA16" s="64"/>
      <c r="AB16" s="30"/>
    </row>
    <row r="17" spans="1:28" ht="15" customHeight="1">
      <c r="A17" s="74">
        <v>2</v>
      </c>
      <c r="B17" s="20" t="s">
        <v>261</v>
      </c>
      <c r="C17" s="20" t="s">
        <v>262</v>
      </c>
      <c r="D17" s="24" t="s">
        <v>59</v>
      </c>
      <c r="E17" s="74">
        <v>35</v>
      </c>
      <c r="F17" s="20" t="s">
        <v>40</v>
      </c>
      <c r="G17" s="20" t="s">
        <v>37</v>
      </c>
      <c r="H17" s="74" t="s">
        <v>41</v>
      </c>
      <c r="I17" s="64"/>
      <c r="J17" s="64"/>
      <c r="K17" s="67"/>
      <c r="L17" s="64"/>
      <c r="M17" s="64"/>
      <c r="N17" s="82" t="s">
        <v>212</v>
      </c>
      <c r="O17" s="31"/>
      <c r="P17" s="64"/>
      <c r="Q17" s="30"/>
      <c r="R17" s="64"/>
      <c r="S17" s="64"/>
      <c r="T17" s="31"/>
      <c r="U17" s="64" t="s">
        <v>213</v>
      </c>
      <c r="V17" s="30"/>
      <c r="W17" s="78" t="s">
        <v>214</v>
      </c>
      <c r="X17" s="30"/>
      <c r="Y17" s="64"/>
      <c r="Z17" s="30"/>
      <c r="AA17" s="64"/>
      <c r="AB17" s="30"/>
    </row>
    <row r="18" spans="2:28" ht="15" customHeight="1">
      <c r="B18" s="21"/>
      <c r="C18" s="21"/>
      <c r="D18" s="22"/>
      <c r="F18" s="21"/>
      <c r="G18" s="21"/>
      <c r="I18" s="64"/>
      <c r="J18" s="64"/>
      <c r="K18" s="67"/>
      <c r="L18" s="64"/>
      <c r="M18" s="64"/>
      <c r="N18" s="82"/>
      <c r="O18" s="64"/>
      <c r="P18" s="64"/>
      <c r="Q18" s="30"/>
      <c r="R18" s="64"/>
      <c r="S18" s="64"/>
      <c r="T18" s="64"/>
      <c r="U18" s="64"/>
      <c r="V18" s="30"/>
      <c r="W18" s="78"/>
      <c r="X18" s="30"/>
      <c r="Y18" s="64"/>
      <c r="Z18" s="30"/>
      <c r="AA18" s="64"/>
      <c r="AB18" s="30"/>
    </row>
    <row r="19" spans="1:28" ht="15" customHeight="1">
      <c r="A19" s="74">
        <v>3</v>
      </c>
      <c r="B19" s="20" t="s">
        <v>33</v>
      </c>
      <c r="C19" s="20" t="s">
        <v>34</v>
      </c>
      <c r="D19" s="24" t="s">
        <v>35</v>
      </c>
      <c r="E19" s="74">
        <v>36</v>
      </c>
      <c r="F19" s="20" t="s">
        <v>44</v>
      </c>
      <c r="G19" s="20" t="s">
        <v>41</v>
      </c>
      <c r="H19" s="74" t="s">
        <v>45</v>
      </c>
      <c r="I19" s="64"/>
      <c r="J19" s="64"/>
      <c r="K19" s="67"/>
      <c r="L19" s="64"/>
      <c r="M19" s="64"/>
      <c r="N19" s="79" t="s">
        <v>215</v>
      </c>
      <c r="O19" s="64"/>
      <c r="P19" s="64"/>
      <c r="Q19" s="30"/>
      <c r="R19" s="64"/>
      <c r="S19" s="64"/>
      <c r="T19" s="64"/>
      <c r="U19" s="64"/>
      <c r="V19" s="30"/>
      <c r="W19" s="75"/>
      <c r="X19" s="30"/>
      <c r="Y19" s="64"/>
      <c r="Z19" s="30"/>
      <c r="AA19" s="64"/>
      <c r="AB19" s="30"/>
    </row>
    <row r="20" spans="2:28" ht="15" customHeight="1">
      <c r="B20" s="21"/>
      <c r="C20" s="21"/>
      <c r="D20" s="22"/>
      <c r="F20" s="21"/>
      <c r="G20" s="21"/>
      <c r="I20" s="64"/>
      <c r="J20" s="64"/>
      <c r="K20" s="67"/>
      <c r="L20" s="64"/>
      <c r="M20" s="64"/>
      <c r="N20" s="79"/>
      <c r="O20" s="27"/>
      <c r="P20" s="64"/>
      <c r="Q20" s="30"/>
      <c r="R20" s="64"/>
      <c r="S20" s="64"/>
      <c r="T20" s="27"/>
      <c r="U20" s="64"/>
      <c r="V20" s="64"/>
      <c r="W20" s="67"/>
      <c r="X20" s="30"/>
      <c r="Y20" s="64"/>
      <c r="Z20" s="30"/>
      <c r="AA20" s="64"/>
      <c r="AB20" s="30"/>
    </row>
    <row r="21" spans="1:28" ht="15" customHeight="1">
      <c r="A21" s="74">
        <v>4</v>
      </c>
      <c r="B21" s="20" t="s">
        <v>38</v>
      </c>
      <c r="C21" s="20" t="s">
        <v>35</v>
      </c>
      <c r="D21" s="24" t="s">
        <v>39</v>
      </c>
      <c r="E21" s="74">
        <v>37</v>
      </c>
      <c r="F21" s="20" t="s">
        <v>161</v>
      </c>
      <c r="G21" s="20" t="s">
        <v>45</v>
      </c>
      <c r="H21" s="74" t="s">
        <v>162</v>
      </c>
      <c r="I21" s="64"/>
      <c r="J21" s="64"/>
      <c r="K21" s="67"/>
      <c r="L21" s="64"/>
      <c r="M21" s="64"/>
      <c r="N21" s="79" t="s">
        <v>216</v>
      </c>
      <c r="O21" s="30"/>
      <c r="P21" s="64"/>
      <c r="Q21" s="30"/>
      <c r="R21" s="64"/>
      <c r="S21" s="64"/>
      <c r="T21" s="30"/>
      <c r="U21" s="64"/>
      <c r="V21" s="64"/>
      <c r="W21" s="67"/>
      <c r="X21" s="30"/>
      <c r="Y21" s="64"/>
      <c r="Z21" s="30"/>
      <c r="AA21" s="64"/>
      <c r="AB21" s="30"/>
    </row>
    <row r="22" spans="2:28" ht="15" customHeight="1">
      <c r="B22" s="21"/>
      <c r="C22" s="21"/>
      <c r="D22" s="22"/>
      <c r="F22" s="21"/>
      <c r="G22" s="21"/>
      <c r="I22" s="64"/>
      <c r="J22" s="80" t="s">
        <v>217</v>
      </c>
      <c r="K22" s="67"/>
      <c r="L22" s="64"/>
      <c r="M22" s="64"/>
      <c r="N22" s="79"/>
      <c r="O22" s="30"/>
      <c r="P22" s="81" t="s">
        <v>42</v>
      </c>
      <c r="Q22" s="30"/>
      <c r="R22" s="77" t="s">
        <v>218</v>
      </c>
      <c r="S22" s="79"/>
      <c r="T22" s="30"/>
      <c r="U22" s="77" t="s">
        <v>219</v>
      </c>
      <c r="V22" s="64"/>
      <c r="W22" s="67"/>
      <c r="X22" s="30"/>
      <c r="Y22" s="64"/>
      <c r="Z22" s="30"/>
      <c r="AA22" s="64" t="s">
        <v>214</v>
      </c>
      <c r="AB22" s="30"/>
    </row>
    <row r="23" spans="1:28" ht="15" customHeight="1">
      <c r="A23" s="74">
        <v>5</v>
      </c>
      <c r="B23" s="20" t="s">
        <v>38</v>
      </c>
      <c r="C23" s="20" t="s">
        <v>39</v>
      </c>
      <c r="D23" s="24" t="s">
        <v>43</v>
      </c>
      <c r="E23" s="74">
        <v>38</v>
      </c>
      <c r="F23" s="20" t="s">
        <v>165</v>
      </c>
      <c r="G23" s="20" t="s">
        <v>162</v>
      </c>
      <c r="H23" s="74" t="s">
        <v>166</v>
      </c>
      <c r="I23" s="64"/>
      <c r="J23" s="80"/>
      <c r="K23" s="67"/>
      <c r="L23" s="64"/>
      <c r="M23" s="64"/>
      <c r="N23" s="79" t="s">
        <v>220</v>
      </c>
      <c r="O23" s="30"/>
      <c r="P23" s="81"/>
      <c r="Q23" s="30"/>
      <c r="R23" s="77"/>
      <c r="S23" s="79"/>
      <c r="T23" s="30"/>
      <c r="U23" s="77"/>
      <c r="V23" s="64"/>
      <c r="W23" s="67"/>
      <c r="X23" s="30"/>
      <c r="Y23" s="64"/>
      <c r="Z23" s="30"/>
      <c r="AA23" s="64"/>
      <c r="AB23" s="30"/>
    </row>
    <row r="24" spans="2:28" ht="15" customHeight="1">
      <c r="B24" s="21"/>
      <c r="C24" s="21"/>
      <c r="D24" s="22"/>
      <c r="F24" s="21"/>
      <c r="G24" s="21"/>
      <c r="I24" s="64"/>
      <c r="J24" s="64"/>
      <c r="K24" s="67"/>
      <c r="L24" s="64"/>
      <c r="M24" s="64"/>
      <c r="N24" s="79"/>
      <c r="O24" s="30"/>
      <c r="P24" s="64"/>
      <c r="Q24" s="30"/>
      <c r="R24" s="64"/>
      <c r="S24" s="64"/>
      <c r="T24" s="30"/>
      <c r="V24" s="64"/>
      <c r="W24" s="67"/>
      <c r="X24" s="30"/>
      <c r="Y24" s="64"/>
      <c r="Z24" s="30"/>
      <c r="AA24" s="64"/>
      <c r="AB24" s="30"/>
    </row>
    <row r="25" spans="1:28" ht="15" customHeight="1">
      <c r="A25" s="74">
        <v>6</v>
      </c>
      <c r="B25" s="20" t="s">
        <v>159</v>
      </c>
      <c r="C25" s="20" t="s">
        <v>43</v>
      </c>
      <c r="D25" s="24" t="s">
        <v>160</v>
      </c>
      <c r="E25" s="74">
        <v>39</v>
      </c>
      <c r="F25" s="20" t="s">
        <v>131</v>
      </c>
      <c r="G25" s="20" t="s">
        <v>166</v>
      </c>
      <c r="H25" s="74" t="s">
        <v>132</v>
      </c>
      <c r="I25" s="64"/>
      <c r="J25" s="64"/>
      <c r="K25" s="67"/>
      <c r="L25" s="64"/>
      <c r="M25" s="64"/>
      <c r="N25" s="82" t="s">
        <v>122</v>
      </c>
      <c r="O25" s="30"/>
      <c r="P25" s="64"/>
      <c r="Q25" s="30"/>
      <c r="R25" s="64"/>
      <c r="S25" s="64"/>
      <c r="T25" s="30"/>
      <c r="U25" s="64"/>
      <c r="V25" s="64"/>
      <c r="W25" s="67"/>
      <c r="X25" s="30"/>
      <c r="Y25" s="64"/>
      <c r="Z25" s="30"/>
      <c r="AA25" s="64"/>
      <c r="AB25" s="30"/>
    </row>
    <row r="26" spans="2:28" ht="15" customHeight="1">
      <c r="B26" s="21"/>
      <c r="C26" s="21"/>
      <c r="D26" s="22"/>
      <c r="F26" s="21"/>
      <c r="G26" s="21"/>
      <c r="I26" s="64"/>
      <c r="J26" s="64"/>
      <c r="K26" s="67"/>
      <c r="L26" s="64"/>
      <c r="M26" s="64"/>
      <c r="N26" s="82"/>
      <c r="O26" s="26"/>
      <c r="P26" s="64"/>
      <c r="Q26" s="30"/>
      <c r="R26" s="64"/>
      <c r="S26" s="64"/>
      <c r="T26" s="26"/>
      <c r="U26" s="64"/>
      <c r="V26" s="26"/>
      <c r="W26" s="75"/>
      <c r="X26" s="30"/>
      <c r="Y26" s="64"/>
      <c r="Z26" s="30"/>
      <c r="AA26" s="64"/>
      <c r="AB26" s="26"/>
    </row>
    <row r="27" spans="1:26" ht="15" customHeight="1">
      <c r="A27" s="74">
        <v>7</v>
      </c>
      <c r="B27" s="20" t="s">
        <v>163</v>
      </c>
      <c r="C27" s="20" t="s">
        <v>160</v>
      </c>
      <c r="D27" s="24" t="s">
        <v>164</v>
      </c>
      <c r="E27" s="74">
        <v>40</v>
      </c>
      <c r="F27" s="20" t="s">
        <v>249</v>
      </c>
      <c r="G27" s="20" t="s">
        <v>132</v>
      </c>
      <c r="H27" s="74" t="s">
        <v>204</v>
      </c>
      <c r="I27" s="64"/>
      <c r="J27" s="64"/>
      <c r="K27" s="67"/>
      <c r="L27" s="64"/>
      <c r="M27" s="64"/>
      <c r="N27" s="79" t="s">
        <v>123</v>
      </c>
      <c r="O27" s="64"/>
      <c r="P27" s="64"/>
      <c r="Q27" s="30"/>
      <c r="R27" s="64"/>
      <c r="S27" s="64"/>
      <c r="T27" s="75"/>
      <c r="U27" s="64"/>
      <c r="V27" s="64"/>
      <c r="W27" s="64"/>
      <c r="X27" s="30"/>
      <c r="Y27" s="64" t="s">
        <v>214</v>
      </c>
      <c r="Z27" s="30"/>
    </row>
    <row r="28" spans="2:29" ht="15" customHeight="1">
      <c r="B28" s="21"/>
      <c r="C28" s="21"/>
      <c r="D28" s="22"/>
      <c r="F28" s="21"/>
      <c r="G28" s="21"/>
      <c r="I28" s="64"/>
      <c r="J28" s="64"/>
      <c r="K28" s="67"/>
      <c r="L28" s="64"/>
      <c r="M28" s="64"/>
      <c r="N28" s="79"/>
      <c r="O28" s="27"/>
      <c r="P28" s="64"/>
      <c r="Q28" s="30"/>
      <c r="R28" s="64"/>
      <c r="S28" s="64"/>
      <c r="T28" s="75"/>
      <c r="U28" s="64"/>
      <c r="V28" s="26"/>
      <c r="W28" s="67"/>
      <c r="X28" s="30"/>
      <c r="Y28" s="64"/>
      <c r="Z28" s="30"/>
      <c r="AA28" s="64"/>
      <c r="AB28" s="26"/>
      <c r="AC28" s="67"/>
    </row>
    <row r="29" spans="1:29" ht="15" customHeight="1">
      <c r="A29" s="74">
        <v>8</v>
      </c>
      <c r="B29" s="20" t="s">
        <v>167</v>
      </c>
      <c r="C29" s="20" t="s">
        <v>168</v>
      </c>
      <c r="D29" s="24" t="s">
        <v>130</v>
      </c>
      <c r="E29" s="74">
        <v>41</v>
      </c>
      <c r="F29" s="20" t="s">
        <v>203</v>
      </c>
      <c r="G29" s="20" t="s">
        <v>204</v>
      </c>
      <c r="H29" s="74" t="s">
        <v>205</v>
      </c>
      <c r="I29" s="64"/>
      <c r="J29" s="64"/>
      <c r="K29" s="67"/>
      <c r="L29" s="64"/>
      <c r="M29" s="64"/>
      <c r="N29" s="79" t="s">
        <v>124</v>
      </c>
      <c r="O29" s="30"/>
      <c r="P29" s="37"/>
      <c r="Q29" s="30"/>
      <c r="R29" s="64"/>
      <c r="S29" s="64"/>
      <c r="T29" s="38"/>
      <c r="U29" s="64"/>
      <c r="V29" s="64"/>
      <c r="W29" s="67"/>
      <c r="X29" s="30"/>
      <c r="Y29" s="64"/>
      <c r="Z29" s="30"/>
      <c r="AA29" s="64"/>
      <c r="AB29" s="64"/>
      <c r="AC29" s="67"/>
    </row>
    <row r="30" spans="2:29" ht="15" customHeight="1">
      <c r="B30" s="21"/>
      <c r="C30" s="21"/>
      <c r="D30" s="22"/>
      <c r="F30" s="21"/>
      <c r="G30" s="21"/>
      <c r="I30" s="64"/>
      <c r="J30" s="64"/>
      <c r="K30" s="67"/>
      <c r="L30" s="64"/>
      <c r="M30" s="64"/>
      <c r="N30" s="79"/>
      <c r="O30" s="30"/>
      <c r="P30" s="37"/>
      <c r="Q30" s="30"/>
      <c r="R30" s="64"/>
      <c r="S30" s="64"/>
      <c r="T30" s="30"/>
      <c r="U30" s="64"/>
      <c r="V30" s="64"/>
      <c r="W30" s="67"/>
      <c r="X30" s="30"/>
      <c r="Y30" s="64"/>
      <c r="Z30" s="30"/>
      <c r="AA30" s="64"/>
      <c r="AB30" s="64"/>
      <c r="AC30" s="67"/>
    </row>
    <row r="31" spans="1:29" ht="15" customHeight="1">
      <c r="A31" s="74">
        <v>9</v>
      </c>
      <c r="B31" s="20" t="s">
        <v>246</v>
      </c>
      <c r="C31" s="20" t="s">
        <v>247</v>
      </c>
      <c r="D31" s="24" t="s">
        <v>248</v>
      </c>
      <c r="E31" s="74">
        <v>42</v>
      </c>
      <c r="F31" s="20" t="s">
        <v>221</v>
      </c>
      <c r="G31" s="20" t="s">
        <v>205</v>
      </c>
      <c r="H31" s="74" t="s">
        <v>222</v>
      </c>
      <c r="I31" s="64"/>
      <c r="J31" s="36" t="s">
        <v>125</v>
      </c>
      <c r="K31" s="67"/>
      <c r="L31" s="64"/>
      <c r="M31" s="64"/>
      <c r="N31" s="79" t="s">
        <v>126</v>
      </c>
      <c r="O31" s="30"/>
      <c r="P31" s="81" t="s">
        <v>127</v>
      </c>
      <c r="Q31" s="31"/>
      <c r="R31" s="64"/>
      <c r="S31" s="64"/>
      <c r="T31" s="30"/>
      <c r="U31" s="77" t="s">
        <v>128</v>
      </c>
      <c r="V31" s="64"/>
      <c r="W31" s="77" t="s">
        <v>128</v>
      </c>
      <c r="X31" s="30"/>
      <c r="Y31" s="64"/>
      <c r="Z31" s="30"/>
      <c r="AA31" s="64"/>
      <c r="AB31" s="64"/>
      <c r="AC31" s="67" t="s">
        <v>250</v>
      </c>
    </row>
    <row r="32" spans="2:29" ht="15" customHeight="1">
      <c r="B32" s="21"/>
      <c r="C32" s="21"/>
      <c r="D32" s="22"/>
      <c r="F32" s="21"/>
      <c r="G32" s="21"/>
      <c r="I32" s="64"/>
      <c r="J32" s="64"/>
      <c r="K32" s="67"/>
      <c r="L32" s="64"/>
      <c r="M32" s="64"/>
      <c r="N32" s="79"/>
      <c r="O32" s="30"/>
      <c r="P32" s="81"/>
      <c r="Q32" s="64"/>
      <c r="R32" s="64"/>
      <c r="S32" s="64"/>
      <c r="T32" s="30"/>
      <c r="U32" s="77"/>
      <c r="V32" s="64"/>
      <c r="W32" s="77"/>
      <c r="X32" s="30"/>
      <c r="Y32" s="64"/>
      <c r="Z32" s="30"/>
      <c r="AA32" s="64"/>
      <c r="AB32" s="64"/>
      <c r="AC32" s="67"/>
    </row>
    <row r="33" spans="1:29" ht="15" customHeight="1">
      <c r="A33" s="74">
        <v>10</v>
      </c>
      <c r="B33" s="20" t="s">
        <v>251</v>
      </c>
      <c r="C33" s="20" t="s">
        <v>201</v>
      </c>
      <c r="D33" s="24" t="s">
        <v>202</v>
      </c>
      <c r="E33" s="74">
        <v>43</v>
      </c>
      <c r="F33" s="20" t="s">
        <v>226</v>
      </c>
      <c r="G33" s="20" t="s">
        <v>222</v>
      </c>
      <c r="H33" s="74" t="s">
        <v>227</v>
      </c>
      <c r="I33" s="64"/>
      <c r="J33" s="64"/>
      <c r="K33" s="67"/>
      <c r="M33" s="38"/>
      <c r="N33" s="79" t="s">
        <v>129</v>
      </c>
      <c r="O33" s="30"/>
      <c r="P33" s="64"/>
      <c r="Q33" s="38"/>
      <c r="R33" s="64"/>
      <c r="S33" s="64"/>
      <c r="T33" s="30"/>
      <c r="U33" s="67"/>
      <c r="V33" s="64"/>
      <c r="W33" s="67"/>
      <c r="X33" s="30"/>
      <c r="Y33" s="64"/>
      <c r="Z33" s="30"/>
      <c r="AA33" s="64"/>
      <c r="AB33" s="64"/>
      <c r="AC33" s="67"/>
    </row>
    <row r="34" spans="2:29" ht="15" customHeight="1">
      <c r="B34" s="21"/>
      <c r="C34" s="21"/>
      <c r="D34" s="22"/>
      <c r="F34" s="21"/>
      <c r="G34" s="21"/>
      <c r="I34" s="64"/>
      <c r="J34" s="64"/>
      <c r="K34" s="39"/>
      <c r="L34" s="40" t="s">
        <v>330</v>
      </c>
      <c r="M34" s="28"/>
      <c r="N34" s="79"/>
      <c r="O34" s="30"/>
      <c r="P34" s="64"/>
      <c r="Q34" s="27"/>
      <c r="R34" s="77" t="s">
        <v>264</v>
      </c>
      <c r="S34" s="79"/>
      <c r="T34" s="30"/>
      <c r="U34" s="64"/>
      <c r="V34" s="64"/>
      <c r="W34" s="67"/>
      <c r="X34" s="30"/>
      <c r="Y34" s="64"/>
      <c r="Z34" s="30"/>
      <c r="AA34" s="64"/>
      <c r="AB34" s="64"/>
      <c r="AC34" s="67"/>
    </row>
    <row r="35" spans="1:29" ht="15" customHeight="1">
      <c r="A35" s="74">
        <v>11</v>
      </c>
      <c r="B35" s="20" t="s">
        <v>206</v>
      </c>
      <c r="C35" s="20" t="s">
        <v>202</v>
      </c>
      <c r="D35" s="24" t="s">
        <v>207</v>
      </c>
      <c r="E35" s="74">
        <v>44</v>
      </c>
      <c r="F35" s="20" t="s">
        <v>226</v>
      </c>
      <c r="G35" s="20" t="s">
        <v>230</v>
      </c>
      <c r="H35" s="74" t="s">
        <v>231</v>
      </c>
      <c r="I35" s="64"/>
      <c r="J35" s="64"/>
      <c r="K35" s="75"/>
      <c r="L35" s="41" t="s">
        <v>87</v>
      </c>
      <c r="M35" s="65"/>
      <c r="N35" s="82" t="s">
        <v>265</v>
      </c>
      <c r="O35" s="31"/>
      <c r="P35" s="64"/>
      <c r="Q35" s="31"/>
      <c r="R35" s="77"/>
      <c r="S35" s="79"/>
      <c r="T35" s="31"/>
      <c r="U35" s="64"/>
      <c r="V35" s="38"/>
      <c r="W35" s="67"/>
      <c r="X35" s="30"/>
      <c r="Y35" s="64"/>
      <c r="Z35" s="31"/>
      <c r="AA35" s="64"/>
      <c r="AB35" s="38"/>
      <c r="AC35" s="67"/>
    </row>
    <row r="36" spans="2:24" ht="15" customHeight="1">
      <c r="B36" s="21"/>
      <c r="C36" s="21"/>
      <c r="D36" s="22"/>
      <c r="F36" s="21"/>
      <c r="G36" s="21"/>
      <c r="I36" s="64"/>
      <c r="J36" s="64"/>
      <c r="K36" s="64"/>
      <c r="L36" s="64"/>
      <c r="M36" s="64"/>
      <c r="N36" s="82"/>
      <c r="O36" s="64"/>
      <c r="P36" s="64"/>
      <c r="Q36" s="64"/>
      <c r="R36" s="64"/>
      <c r="S36" s="64"/>
      <c r="T36" s="64"/>
      <c r="U36" s="64"/>
      <c r="V36" s="64"/>
      <c r="W36" s="64"/>
      <c r="X36" s="30"/>
    </row>
    <row r="37" spans="1:27" ht="15" customHeight="1">
      <c r="A37" s="74">
        <v>12</v>
      </c>
      <c r="B37" s="20" t="s">
        <v>223</v>
      </c>
      <c r="C37" s="20" t="s">
        <v>224</v>
      </c>
      <c r="D37" s="24" t="s">
        <v>225</v>
      </c>
      <c r="E37" s="74">
        <v>45</v>
      </c>
      <c r="F37" s="20" t="s">
        <v>235</v>
      </c>
      <c r="G37" s="20" t="s">
        <v>236</v>
      </c>
      <c r="H37" s="74" t="s">
        <v>237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X37" s="30"/>
      <c r="Y37" s="64"/>
      <c r="Z37" s="38"/>
      <c r="AA37" s="75"/>
    </row>
    <row r="38" spans="2:27" ht="15" customHeight="1">
      <c r="B38" s="21"/>
      <c r="C38" s="21"/>
      <c r="D38" s="22"/>
      <c r="F38" s="21"/>
      <c r="G38" s="21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 t="s">
        <v>315</v>
      </c>
      <c r="X38" s="30"/>
      <c r="Y38" s="64"/>
      <c r="Z38" s="64"/>
      <c r="AA38" s="67"/>
    </row>
    <row r="39" spans="1:27" ht="15" customHeight="1">
      <c r="A39" s="74">
        <v>13</v>
      </c>
      <c r="B39" s="20" t="s">
        <v>266</v>
      </c>
      <c r="C39" s="20" t="s">
        <v>228</v>
      </c>
      <c r="D39" s="24" t="s">
        <v>229</v>
      </c>
      <c r="E39" s="74">
        <v>46</v>
      </c>
      <c r="F39" s="20" t="s">
        <v>235</v>
      </c>
      <c r="G39" s="20" t="s">
        <v>100</v>
      </c>
      <c r="H39" s="74" t="s">
        <v>101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 t="s">
        <v>267</v>
      </c>
      <c r="V39" s="64"/>
      <c r="W39" s="64" t="s">
        <v>268</v>
      </c>
      <c r="X39" s="30"/>
      <c r="Y39" s="64"/>
      <c r="Z39" s="64"/>
      <c r="AA39" s="67" t="s">
        <v>232</v>
      </c>
    </row>
    <row r="40" spans="2:27" ht="15" customHeight="1">
      <c r="B40" s="21"/>
      <c r="C40" s="21"/>
      <c r="D40" s="22"/>
      <c r="F40" s="21"/>
      <c r="G40" s="21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 t="s">
        <v>269</v>
      </c>
      <c r="X40" s="31"/>
      <c r="Y40" s="64"/>
      <c r="Z40" s="38"/>
      <c r="AA40" s="67"/>
    </row>
    <row r="41" spans="1:29" ht="15" customHeight="1">
      <c r="A41" s="74">
        <v>14</v>
      </c>
      <c r="B41" s="20" t="s">
        <v>233</v>
      </c>
      <c r="C41" s="20" t="s">
        <v>229</v>
      </c>
      <c r="D41" s="24" t="s">
        <v>234</v>
      </c>
      <c r="E41" s="74">
        <v>47</v>
      </c>
      <c r="F41" s="20" t="s">
        <v>3</v>
      </c>
      <c r="G41" s="20" t="s">
        <v>105</v>
      </c>
      <c r="H41" s="74" t="s">
        <v>106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75"/>
      <c r="U41" s="75"/>
      <c r="V41" s="75"/>
      <c r="W41" s="75" t="s">
        <v>270</v>
      </c>
      <c r="X41" s="75"/>
      <c r="Y41" s="75"/>
      <c r="Z41" s="75"/>
      <c r="AA41" s="75"/>
      <c r="AB41" s="75"/>
      <c r="AC41" s="75"/>
    </row>
    <row r="42" spans="2:19" ht="15" customHeight="1">
      <c r="B42" s="21"/>
      <c r="C42" s="21"/>
      <c r="D42" s="22"/>
      <c r="F42" s="21"/>
      <c r="G42" s="21"/>
      <c r="J42" s="75"/>
      <c r="K42" s="75"/>
      <c r="L42" s="75"/>
      <c r="M42" s="75"/>
      <c r="N42" s="75"/>
      <c r="O42" s="75"/>
      <c r="P42" s="75"/>
      <c r="Q42" s="75"/>
      <c r="R42" s="75"/>
      <c r="S42" s="75"/>
    </row>
    <row r="43" spans="1:19" ht="15" customHeight="1">
      <c r="A43" s="74">
        <v>15</v>
      </c>
      <c r="B43" s="20" t="s">
        <v>238</v>
      </c>
      <c r="C43" s="20" t="s">
        <v>234</v>
      </c>
      <c r="D43" s="24" t="s">
        <v>239</v>
      </c>
      <c r="E43" s="74">
        <v>48</v>
      </c>
      <c r="F43" s="20" t="s">
        <v>3</v>
      </c>
      <c r="G43" s="20" t="s">
        <v>109</v>
      </c>
      <c r="H43" s="74" t="s">
        <v>110</v>
      </c>
      <c r="O43" s="69"/>
      <c r="S43" s="42"/>
    </row>
    <row r="44" spans="2:22" ht="15" customHeight="1">
      <c r="B44" s="21"/>
      <c r="C44" s="21"/>
      <c r="D44" s="22"/>
      <c r="F44" s="21"/>
      <c r="G44" s="21"/>
      <c r="J44" s="64"/>
      <c r="K44" s="28"/>
      <c r="L44" s="25" t="s">
        <v>271</v>
      </c>
      <c r="M44" s="26"/>
      <c r="N44" s="69" t="s">
        <v>272</v>
      </c>
      <c r="Q44" s="27"/>
      <c r="S44" s="43"/>
      <c r="U44" s="2" t="s">
        <v>273</v>
      </c>
      <c r="V44" s="27"/>
    </row>
    <row r="45" spans="1:23" ht="15" customHeight="1">
      <c r="A45" s="74">
        <v>16</v>
      </c>
      <c r="B45" s="20" t="s">
        <v>102</v>
      </c>
      <c r="C45" s="20" t="s">
        <v>103</v>
      </c>
      <c r="D45" s="24" t="s">
        <v>104</v>
      </c>
      <c r="E45" s="74">
        <v>49</v>
      </c>
      <c r="F45" s="20" t="s">
        <v>3</v>
      </c>
      <c r="G45" s="20" t="s">
        <v>112</v>
      </c>
      <c r="H45" s="74" t="s">
        <v>113</v>
      </c>
      <c r="J45" s="36" t="s">
        <v>274</v>
      </c>
      <c r="K45" s="67"/>
      <c r="L45" s="29"/>
      <c r="Q45" s="30"/>
      <c r="R45" s="2" t="s">
        <v>275</v>
      </c>
      <c r="S45" s="43"/>
      <c r="V45" s="30"/>
      <c r="W45" s="75" t="s">
        <v>214</v>
      </c>
    </row>
    <row r="46" spans="2:23" ht="15" customHeight="1">
      <c r="B46" s="21"/>
      <c r="C46" s="21"/>
      <c r="D46" s="22"/>
      <c r="F46" s="21"/>
      <c r="G46" s="21"/>
      <c r="J46" s="64"/>
      <c r="K46" s="67"/>
      <c r="L46" s="32"/>
      <c r="M46" s="44"/>
      <c r="N46" s="70" t="s">
        <v>276</v>
      </c>
      <c r="Q46" s="31"/>
      <c r="S46" s="43"/>
      <c r="U46" s="2" t="s">
        <v>277</v>
      </c>
      <c r="V46" s="31"/>
      <c r="W46" s="75"/>
    </row>
    <row r="47" spans="1:19" ht="15" customHeight="1">
      <c r="A47" s="74">
        <v>17</v>
      </c>
      <c r="B47" s="20" t="s">
        <v>2</v>
      </c>
      <c r="C47" s="20" t="s">
        <v>107</v>
      </c>
      <c r="D47" s="24" t="s">
        <v>108</v>
      </c>
      <c r="E47" s="74">
        <v>50</v>
      </c>
      <c r="F47" s="20" t="s">
        <v>3</v>
      </c>
      <c r="G47" s="20" t="s">
        <v>117</v>
      </c>
      <c r="H47" s="74" t="s">
        <v>118</v>
      </c>
      <c r="J47" s="64"/>
      <c r="K47" s="67"/>
      <c r="L47" s="64"/>
      <c r="M47" s="64"/>
      <c r="N47" s="64"/>
      <c r="O47" s="70"/>
      <c r="S47" s="43"/>
    </row>
    <row r="48" spans="2:20" ht="15" customHeight="1">
      <c r="B48" s="21"/>
      <c r="C48" s="21"/>
      <c r="D48" s="22"/>
      <c r="F48" s="21"/>
      <c r="G48" s="21"/>
      <c r="J48" s="36"/>
      <c r="K48" s="67"/>
      <c r="L48" s="64" t="s">
        <v>278</v>
      </c>
      <c r="M48" s="28"/>
      <c r="N48" s="69" t="s">
        <v>279</v>
      </c>
      <c r="Q48" s="27"/>
      <c r="S48" s="43"/>
      <c r="T48" s="27"/>
    </row>
    <row r="49" spans="1:20" ht="15" customHeight="1">
      <c r="A49" s="74">
        <v>18</v>
      </c>
      <c r="B49" s="20" t="s">
        <v>48</v>
      </c>
      <c r="C49" s="20" t="s">
        <v>49</v>
      </c>
      <c r="D49" s="24" t="s">
        <v>111</v>
      </c>
      <c r="E49" s="74">
        <v>51</v>
      </c>
      <c r="F49" s="20" t="s">
        <v>3</v>
      </c>
      <c r="G49" s="20" t="s">
        <v>188</v>
      </c>
      <c r="H49" s="74" t="s">
        <v>189</v>
      </c>
      <c r="J49" s="36" t="s">
        <v>280</v>
      </c>
      <c r="K49" s="67"/>
      <c r="L49" s="64"/>
      <c r="M49" s="45"/>
      <c r="Q49" s="30"/>
      <c r="S49" s="43"/>
      <c r="T49" s="30"/>
    </row>
    <row r="50" spans="2:20" ht="15" customHeight="1">
      <c r="B50" s="21"/>
      <c r="C50" s="21"/>
      <c r="D50" s="22"/>
      <c r="F50" s="21"/>
      <c r="G50" s="21"/>
      <c r="J50" s="64"/>
      <c r="K50" s="67"/>
      <c r="L50" s="64"/>
      <c r="M50" s="37"/>
      <c r="N50" s="46" t="s">
        <v>281</v>
      </c>
      <c r="O50" s="14"/>
      <c r="P50" s="14"/>
      <c r="Q50" s="30"/>
      <c r="S50" s="43"/>
      <c r="T50" s="30"/>
    </row>
    <row r="51" spans="1:21" ht="15" customHeight="1">
      <c r="A51" s="74">
        <v>19</v>
      </c>
      <c r="B51" s="20" t="s">
        <v>114</v>
      </c>
      <c r="C51" s="20" t="s">
        <v>115</v>
      </c>
      <c r="D51" s="24" t="s">
        <v>116</v>
      </c>
      <c r="E51" s="74">
        <v>52</v>
      </c>
      <c r="F51" s="20" t="s">
        <v>3</v>
      </c>
      <c r="G51" s="20" t="s">
        <v>76</v>
      </c>
      <c r="H51" s="74" t="s">
        <v>77</v>
      </c>
      <c r="J51" s="64"/>
      <c r="K51" s="67"/>
      <c r="L51" s="64"/>
      <c r="M51" s="67"/>
      <c r="Q51" s="47"/>
      <c r="R51" s="2" t="s">
        <v>282</v>
      </c>
      <c r="T51" s="30"/>
      <c r="U51" s="2" t="s">
        <v>283</v>
      </c>
    </row>
    <row r="52" spans="2:20" ht="15" customHeight="1">
      <c r="B52" s="21"/>
      <c r="C52" s="21"/>
      <c r="D52" s="22"/>
      <c r="F52" s="21"/>
      <c r="G52" s="21"/>
      <c r="J52" s="64"/>
      <c r="K52" s="67"/>
      <c r="L52" s="64"/>
      <c r="M52" s="67"/>
      <c r="N52" s="2" t="s">
        <v>284</v>
      </c>
      <c r="Q52" s="47"/>
      <c r="T52" s="30"/>
    </row>
    <row r="53" spans="1:20" ht="15" customHeight="1">
      <c r="A53" s="74">
        <v>20</v>
      </c>
      <c r="B53" s="20" t="s">
        <v>119</v>
      </c>
      <c r="C53" s="20" t="s">
        <v>120</v>
      </c>
      <c r="D53" s="24" t="s">
        <v>121</v>
      </c>
      <c r="E53" s="74">
        <v>53</v>
      </c>
      <c r="F53" s="20" t="s">
        <v>3</v>
      </c>
      <c r="G53" s="20" t="s">
        <v>80</v>
      </c>
      <c r="H53" s="74" t="s">
        <v>95</v>
      </c>
      <c r="J53" s="36" t="s">
        <v>133</v>
      </c>
      <c r="K53" s="67"/>
      <c r="L53" s="64"/>
      <c r="M53" s="67"/>
      <c r="Q53" s="47"/>
      <c r="T53" s="30"/>
    </row>
    <row r="54" spans="2:20" ht="15" customHeight="1">
      <c r="B54" s="21"/>
      <c r="C54" s="21"/>
      <c r="D54" s="22"/>
      <c r="F54" s="21"/>
      <c r="G54" s="21"/>
      <c r="J54" s="64"/>
      <c r="K54" s="39"/>
      <c r="L54" s="64"/>
      <c r="M54" s="39"/>
      <c r="N54" s="2" t="s">
        <v>1</v>
      </c>
      <c r="Q54" s="48"/>
      <c r="T54" s="48"/>
    </row>
    <row r="55" spans="1:13" ht="15" customHeight="1">
      <c r="A55" s="74">
        <v>21</v>
      </c>
      <c r="B55" s="20" t="s">
        <v>73</v>
      </c>
      <c r="C55" s="20" t="s">
        <v>74</v>
      </c>
      <c r="D55" s="24" t="s">
        <v>75</v>
      </c>
      <c r="E55" s="74">
        <v>54</v>
      </c>
      <c r="F55" s="20" t="s">
        <v>3</v>
      </c>
      <c r="G55" s="20" t="s">
        <v>98</v>
      </c>
      <c r="H55" s="74" t="s">
        <v>241</v>
      </c>
      <c r="J55" s="64"/>
      <c r="K55" s="75"/>
      <c r="L55" s="75"/>
      <c r="M55" s="75"/>
    </row>
    <row r="56" spans="2:13" ht="15" customHeight="1">
      <c r="B56" s="21"/>
      <c r="C56" s="21"/>
      <c r="D56" s="22"/>
      <c r="F56" s="21"/>
      <c r="G56" s="21"/>
      <c r="J56" s="76"/>
      <c r="K56" s="75"/>
      <c r="L56" s="75"/>
      <c r="M56" s="75"/>
    </row>
    <row r="57" spans="1:13" ht="15" customHeight="1">
      <c r="A57" s="74">
        <v>22</v>
      </c>
      <c r="B57" s="20" t="s">
        <v>78</v>
      </c>
      <c r="C57" s="20" t="s">
        <v>75</v>
      </c>
      <c r="D57" s="24" t="s">
        <v>79</v>
      </c>
      <c r="E57" s="74">
        <v>55</v>
      </c>
      <c r="F57" s="20" t="s">
        <v>263</v>
      </c>
      <c r="G57" s="20" t="s">
        <v>140</v>
      </c>
      <c r="H57" s="74" t="s">
        <v>141</v>
      </c>
      <c r="J57" s="76"/>
      <c r="K57" s="75"/>
      <c r="L57" s="75"/>
      <c r="M57" s="75"/>
    </row>
    <row r="58" spans="2:13" ht="15" customHeight="1">
      <c r="B58" s="21"/>
      <c r="C58" s="21"/>
      <c r="D58" s="22"/>
      <c r="F58" s="21"/>
      <c r="G58" s="21"/>
      <c r="J58" s="64"/>
      <c r="K58" s="75"/>
      <c r="L58" s="75"/>
      <c r="M58" s="75"/>
    </row>
    <row r="59" spans="1:13" ht="15" customHeight="1">
      <c r="A59" s="74">
        <v>23</v>
      </c>
      <c r="B59" s="20" t="s">
        <v>96</v>
      </c>
      <c r="C59" s="20" t="s">
        <v>79</v>
      </c>
      <c r="D59" s="24" t="s">
        <v>97</v>
      </c>
      <c r="E59" s="74">
        <v>56</v>
      </c>
      <c r="F59" s="20" t="s">
        <v>263</v>
      </c>
      <c r="G59" s="20" t="s">
        <v>144</v>
      </c>
      <c r="H59" s="74" t="s">
        <v>145</v>
      </c>
      <c r="J59" s="64"/>
      <c r="K59" s="75"/>
      <c r="L59" s="75"/>
      <c r="M59" s="75"/>
    </row>
    <row r="60" spans="2:13" ht="15" customHeight="1">
      <c r="B60" s="21"/>
      <c r="C60" s="21"/>
      <c r="D60" s="22"/>
      <c r="E60" s="74"/>
      <c r="F60" s="20"/>
      <c r="G60" s="20"/>
      <c r="H60" s="74"/>
      <c r="J60" s="64"/>
      <c r="K60" s="75"/>
      <c r="L60" s="75"/>
      <c r="M60" s="75"/>
    </row>
    <row r="61" spans="1:13" ht="15" customHeight="1">
      <c r="A61" s="74">
        <v>24</v>
      </c>
      <c r="B61" s="20" t="s">
        <v>242</v>
      </c>
      <c r="C61" s="20" t="s">
        <v>243</v>
      </c>
      <c r="D61" s="24" t="s">
        <v>244</v>
      </c>
      <c r="E61" s="74">
        <v>57</v>
      </c>
      <c r="F61" s="20" t="s">
        <v>263</v>
      </c>
      <c r="G61" s="20" t="s">
        <v>149</v>
      </c>
      <c r="H61" s="74" t="s">
        <v>150</v>
      </c>
      <c r="J61" s="64"/>
      <c r="K61" s="75"/>
      <c r="L61" s="75"/>
      <c r="M61" s="75"/>
    </row>
    <row r="62" spans="2:13" ht="15" customHeight="1">
      <c r="B62" s="21"/>
      <c r="C62" s="21"/>
      <c r="D62" s="22"/>
      <c r="E62" s="49"/>
      <c r="F62" s="50"/>
      <c r="G62" s="50"/>
      <c r="H62" s="45"/>
      <c r="J62" s="64"/>
      <c r="K62" s="75"/>
      <c r="L62" s="75"/>
      <c r="M62" s="75"/>
    </row>
    <row r="63" spans="1:13" ht="15" customHeight="1">
      <c r="A63" s="74">
        <v>25</v>
      </c>
      <c r="B63" s="20" t="s">
        <v>142</v>
      </c>
      <c r="C63" s="20" t="s">
        <v>244</v>
      </c>
      <c r="D63" s="24" t="s">
        <v>143</v>
      </c>
      <c r="E63" s="74">
        <v>58</v>
      </c>
      <c r="F63" s="20" t="s">
        <v>263</v>
      </c>
      <c r="G63" s="20" t="s">
        <v>153</v>
      </c>
      <c r="H63" s="74" t="s">
        <v>331</v>
      </c>
      <c r="J63" s="64"/>
      <c r="K63" s="75"/>
      <c r="L63" s="75"/>
      <c r="M63" s="75"/>
    </row>
    <row r="64" spans="2:13" ht="15" customHeight="1">
      <c r="B64" s="21"/>
      <c r="C64" s="21"/>
      <c r="D64" s="22"/>
      <c r="F64" s="51"/>
      <c r="G64" s="51"/>
      <c r="J64" s="64"/>
      <c r="K64" s="75"/>
      <c r="L64" s="75"/>
      <c r="M64" s="75"/>
    </row>
    <row r="65" spans="1:13" ht="15" customHeight="1">
      <c r="A65" s="74">
        <v>26</v>
      </c>
      <c r="B65" s="20" t="s">
        <v>146</v>
      </c>
      <c r="C65" s="20" t="s">
        <v>147</v>
      </c>
      <c r="D65" s="24" t="s">
        <v>148</v>
      </c>
      <c r="E65" s="74">
        <v>59</v>
      </c>
      <c r="F65" s="20" t="s">
        <v>263</v>
      </c>
      <c r="G65" s="20" t="s">
        <v>332</v>
      </c>
      <c r="H65" s="74" t="s">
        <v>333</v>
      </c>
      <c r="J65" s="36"/>
      <c r="K65" s="75"/>
      <c r="L65" s="75"/>
      <c r="M65" s="75"/>
    </row>
    <row r="66" spans="2:13" ht="15" customHeight="1">
      <c r="B66" s="21"/>
      <c r="C66" s="21"/>
      <c r="D66" s="22"/>
      <c r="E66" s="49"/>
      <c r="F66" s="50"/>
      <c r="G66" s="50"/>
      <c r="H66" s="45"/>
      <c r="J66" s="64"/>
      <c r="K66" s="75"/>
      <c r="L66" s="75"/>
      <c r="M66" s="75"/>
    </row>
    <row r="67" spans="1:13" ht="15" customHeight="1">
      <c r="A67" s="74">
        <v>27</v>
      </c>
      <c r="B67" s="20" t="s">
        <v>151</v>
      </c>
      <c r="C67" s="20" t="s">
        <v>240</v>
      </c>
      <c r="D67" s="24" t="s">
        <v>152</v>
      </c>
      <c r="E67" s="52">
        <v>60</v>
      </c>
      <c r="F67" s="20" t="s">
        <v>263</v>
      </c>
      <c r="G67" s="20" t="s">
        <v>334</v>
      </c>
      <c r="H67" s="37" t="s">
        <v>322</v>
      </c>
      <c r="J67" s="64"/>
      <c r="K67" s="75"/>
      <c r="L67" s="14"/>
      <c r="M67" s="75"/>
    </row>
    <row r="68" spans="1:13" ht="15" customHeight="1">
      <c r="A68" s="74"/>
      <c r="B68" s="20"/>
      <c r="C68" s="20"/>
      <c r="D68" s="24"/>
      <c r="E68" s="49"/>
      <c r="F68" s="50"/>
      <c r="G68" s="50"/>
      <c r="H68" s="45"/>
      <c r="J68" s="64"/>
      <c r="K68" s="75"/>
      <c r="L68" s="40"/>
      <c r="M68" s="75"/>
    </row>
    <row r="69" spans="1:13" ht="15" customHeight="1">
      <c r="A69" s="74">
        <v>28</v>
      </c>
      <c r="B69" s="20" t="s">
        <v>4</v>
      </c>
      <c r="C69" s="20" t="s">
        <v>319</v>
      </c>
      <c r="D69" s="74" t="s">
        <v>320</v>
      </c>
      <c r="E69" s="52">
        <v>61</v>
      </c>
      <c r="F69" s="20" t="s">
        <v>263</v>
      </c>
      <c r="G69" s="20" t="s">
        <v>321</v>
      </c>
      <c r="H69" s="37" t="s">
        <v>354</v>
      </c>
      <c r="J69" s="64"/>
      <c r="K69" s="75"/>
      <c r="L69" s="40"/>
      <c r="M69" s="75"/>
    </row>
    <row r="70" spans="1:13" ht="15" customHeight="1">
      <c r="A70" s="74"/>
      <c r="B70" s="20"/>
      <c r="C70" s="20"/>
      <c r="D70" s="74"/>
      <c r="E70" s="49"/>
      <c r="F70" s="50"/>
      <c r="G70" s="50"/>
      <c r="H70" s="45"/>
      <c r="J70" s="64"/>
      <c r="K70" s="75"/>
      <c r="L70" s="40"/>
      <c r="M70" s="75"/>
    </row>
    <row r="71" spans="1:13" ht="15" customHeight="1">
      <c r="A71" s="74">
        <v>29</v>
      </c>
      <c r="B71" s="20" t="s">
        <v>7</v>
      </c>
      <c r="C71" s="20" t="s">
        <v>58</v>
      </c>
      <c r="D71" s="74" t="s">
        <v>50</v>
      </c>
      <c r="E71" s="53">
        <v>62</v>
      </c>
      <c r="F71" s="54" t="s">
        <v>353</v>
      </c>
      <c r="G71" s="54" t="s">
        <v>355</v>
      </c>
      <c r="H71" s="55"/>
      <c r="J71" s="64"/>
      <c r="K71" s="75"/>
      <c r="L71" s="56"/>
      <c r="M71" s="74"/>
    </row>
    <row r="72" spans="1:13" ht="15" customHeight="1">
      <c r="A72" s="57" t="s">
        <v>154</v>
      </c>
      <c r="B72" s="26"/>
      <c r="C72" s="26"/>
      <c r="D72" s="26"/>
      <c r="J72" s="64"/>
      <c r="K72" s="64"/>
      <c r="L72" s="64"/>
      <c r="M72" s="64"/>
    </row>
    <row r="73" ht="15" customHeight="1">
      <c r="A73" s="2" t="s">
        <v>335</v>
      </c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37">
    <mergeCell ref="Z6:AA7"/>
    <mergeCell ref="AB6:AC7"/>
    <mergeCell ref="N17:N18"/>
    <mergeCell ref="N13:N14"/>
    <mergeCell ref="N15:N16"/>
    <mergeCell ref="J6:P7"/>
    <mergeCell ref="R10:S11"/>
    <mergeCell ref="A4:H4"/>
    <mergeCell ref="A2:AC2"/>
    <mergeCell ref="J4:AC4"/>
    <mergeCell ref="N11:N12"/>
    <mergeCell ref="N8:N10"/>
    <mergeCell ref="Q6:R7"/>
    <mergeCell ref="S6:U6"/>
    <mergeCell ref="T7:U7"/>
    <mergeCell ref="V6:W7"/>
    <mergeCell ref="X6:Y7"/>
    <mergeCell ref="R22:S23"/>
    <mergeCell ref="P13:P14"/>
    <mergeCell ref="N35:N36"/>
    <mergeCell ref="P22:P23"/>
    <mergeCell ref="P31:P32"/>
    <mergeCell ref="N27:N28"/>
    <mergeCell ref="N29:N30"/>
    <mergeCell ref="N31:N32"/>
    <mergeCell ref="N33:N34"/>
    <mergeCell ref="N25:N26"/>
    <mergeCell ref="J56:J57"/>
    <mergeCell ref="U22:U23"/>
    <mergeCell ref="W31:W32"/>
    <mergeCell ref="W17:W18"/>
    <mergeCell ref="U31:U32"/>
    <mergeCell ref="R34:S35"/>
    <mergeCell ref="J22:J23"/>
    <mergeCell ref="N19:N20"/>
    <mergeCell ref="N21:N22"/>
    <mergeCell ref="N23:N24"/>
  </mergeCells>
  <printOptions horizontalCentered="1"/>
  <pageMargins left="0.7086614173228347" right="0.31496062992125984" top="0.5118110236220472" bottom="0.31496062992125984" header="0" footer="0"/>
  <pageSetup fitToHeight="1" fitToWidth="1" horizontalDpi="300" verticalDpi="3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view="pageBreakPreview" zoomScale="60" zoomScaleNormal="85" zoomScalePageLayoutView="0" workbookViewId="0" topLeftCell="A5">
      <pane xSplit="2" ySplit="9" topLeftCell="C14" activePane="bottomRight" state="frozen"/>
      <selection pane="topLeft" activeCell="A5" sqref="A5"/>
      <selection pane="topRight" activeCell="C5" sqref="C5"/>
      <selection pane="bottomLeft" activeCell="A14" sqref="A14"/>
      <selection pane="bottomRight" activeCell="A4" sqref="A1:IV16384"/>
    </sheetView>
  </sheetViews>
  <sheetFormatPr defaultColWidth="10.59765625" defaultRowHeight="15"/>
  <cols>
    <col min="1" max="1" width="14.3984375" style="2" customWidth="1"/>
    <col min="2" max="2" width="2.59765625" style="2" customWidth="1"/>
    <col min="3" max="13" width="22.09765625" style="2" customWidth="1"/>
    <col min="14" max="16384" width="10.59765625" style="2" customWidth="1"/>
  </cols>
  <sheetData>
    <row r="1" spans="1:13" s="3" customFormat="1" ht="19.5" customHeight="1">
      <c r="A1" s="1" t="s">
        <v>341</v>
      </c>
      <c r="B1" s="1"/>
      <c r="C1" s="2"/>
      <c r="D1" s="2"/>
      <c r="E1" s="2"/>
      <c r="F1" s="2"/>
      <c r="M1" s="4" t="s">
        <v>342</v>
      </c>
    </row>
    <row r="2" spans="1:13" ht="19.5" customHeight="1">
      <c r="A2" s="5" t="s">
        <v>311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8" customHeight="1" thickBot="1"/>
    <row r="4" spans="1:13" ht="15" customHeight="1">
      <c r="A4" s="102" t="s">
        <v>317</v>
      </c>
      <c r="B4" s="92" t="s">
        <v>285</v>
      </c>
      <c r="C4" s="92"/>
      <c r="D4" s="92"/>
      <c r="E4" s="92"/>
      <c r="F4" s="92"/>
      <c r="G4" s="92"/>
      <c r="H4" s="103"/>
      <c r="I4" s="91" t="s">
        <v>286</v>
      </c>
      <c r="J4" s="103"/>
      <c r="K4" s="91" t="s">
        <v>287</v>
      </c>
      <c r="L4" s="92"/>
      <c r="M4" s="92"/>
    </row>
    <row r="5" spans="1:13" ht="15" customHeight="1">
      <c r="A5" s="104"/>
      <c r="B5" s="105" t="s">
        <v>312</v>
      </c>
      <c r="C5" s="106"/>
      <c r="D5" s="107" t="s">
        <v>288</v>
      </c>
      <c r="E5" s="93" t="s">
        <v>155</v>
      </c>
      <c r="F5" s="94"/>
      <c r="G5" s="107" t="s">
        <v>156</v>
      </c>
      <c r="H5" s="107" t="s">
        <v>157</v>
      </c>
      <c r="I5" s="107" t="s">
        <v>245</v>
      </c>
      <c r="J5" s="107" t="s">
        <v>313</v>
      </c>
      <c r="K5" s="93" t="s">
        <v>343</v>
      </c>
      <c r="L5" s="108"/>
      <c r="M5" s="108"/>
    </row>
    <row r="6" spans="1:13" ht="15" customHeight="1">
      <c r="A6" s="109"/>
      <c r="B6" s="110"/>
      <c r="C6" s="111"/>
      <c r="D6" s="112"/>
      <c r="E6" s="66" t="s">
        <v>290</v>
      </c>
      <c r="F6" s="66" t="s">
        <v>291</v>
      </c>
      <c r="G6" s="112"/>
      <c r="H6" s="112"/>
      <c r="I6" s="112"/>
      <c r="J6" s="112"/>
      <c r="K6" s="17" t="s">
        <v>344</v>
      </c>
      <c r="L6" s="17" t="s">
        <v>345</v>
      </c>
      <c r="M6" s="113" t="s">
        <v>346</v>
      </c>
    </row>
    <row r="7" spans="1:13" ht="15" customHeight="1">
      <c r="A7" s="27"/>
      <c r="B7" s="28"/>
      <c r="C7" s="114" t="s">
        <v>292</v>
      </c>
      <c r="D7" s="114" t="s">
        <v>293</v>
      </c>
      <c r="E7" s="114" t="s">
        <v>293</v>
      </c>
      <c r="F7" s="114" t="s">
        <v>293</v>
      </c>
      <c r="G7" s="114" t="s">
        <v>294</v>
      </c>
      <c r="H7" s="114" t="s">
        <v>294</v>
      </c>
      <c r="I7" s="114"/>
      <c r="J7" s="114" t="s">
        <v>294</v>
      </c>
      <c r="K7" s="114" t="s">
        <v>347</v>
      </c>
      <c r="L7" s="114" t="s">
        <v>348</v>
      </c>
      <c r="M7" s="114" t="s">
        <v>348</v>
      </c>
    </row>
    <row r="8" spans="1:13" ht="15" customHeight="1">
      <c r="A8" s="115" t="s">
        <v>367</v>
      </c>
      <c r="B8" s="116"/>
      <c r="C8" s="117">
        <v>377974</v>
      </c>
      <c r="D8" s="118">
        <v>126749</v>
      </c>
      <c r="E8" s="118">
        <v>61673</v>
      </c>
      <c r="F8" s="118">
        <v>65076</v>
      </c>
      <c r="G8" s="119">
        <v>918400</v>
      </c>
      <c r="H8" s="119">
        <v>1362470</v>
      </c>
      <c r="I8" s="119" t="s">
        <v>295</v>
      </c>
      <c r="J8" s="119" t="s">
        <v>295</v>
      </c>
      <c r="K8" s="119" t="s">
        <v>295</v>
      </c>
      <c r="L8" s="119" t="s">
        <v>295</v>
      </c>
      <c r="M8" s="119" t="s">
        <v>295</v>
      </c>
    </row>
    <row r="9" spans="1:13" ht="15" customHeight="1">
      <c r="A9" s="120" t="s">
        <v>338</v>
      </c>
      <c r="B9" s="121"/>
      <c r="C9" s="117">
        <v>377975</v>
      </c>
      <c r="D9" s="118">
        <v>126555</v>
      </c>
      <c r="E9" s="118">
        <v>61588</v>
      </c>
      <c r="F9" s="118">
        <v>64967</v>
      </c>
      <c r="G9" s="119">
        <v>865239</v>
      </c>
      <c r="H9" s="119">
        <v>1381093</v>
      </c>
      <c r="I9" s="119" t="s">
        <v>295</v>
      </c>
      <c r="J9" s="119" t="s">
        <v>295</v>
      </c>
      <c r="K9" s="119" t="s">
        <v>295</v>
      </c>
      <c r="L9" s="119" t="s">
        <v>295</v>
      </c>
      <c r="M9" s="119" t="s">
        <v>295</v>
      </c>
    </row>
    <row r="10" spans="1:13" s="7" customFormat="1" ht="15" customHeight="1">
      <c r="A10" s="122" t="s">
        <v>357</v>
      </c>
      <c r="B10" s="123"/>
      <c r="C10" s="117">
        <v>377976</v>
      </c>
      <c r="D10" s="118">
        <v>126146</v>
      </c>
      <c r="E10" s="118">
        <v>61350</v>
      </c>
      <c r="F10" s="118">
        <v>64797</v>
      </c>
      <c r="G10" s="119">
        <v>840835</v>
      </c>
      <c r="H10" s="119">
        <v>1372755</v>
      </c>
      <c r="I10" s="119" t="s">
        <v>295</v>
      </c>
      <c r="J10" s="119" t="s">
        <v>295</v>
      </c>
      <c r="K10" s="119" t="s">
        <v>295</v>
      </c>
      <c r="L10" s="119" t="s">
        <v>295</v>
      </c>
      <c r="M10" s="119" t="s">
        <v>295</v>
      </c>
    </row>
    <row r="11" spans="1:13" s="8" customFormat="1" ht="15" customHeight="1">
      <c r="A11" s="122" t="s">
        <v>369</v>
      </c>
      <c r="B11" s="121"/>
      <c r="C11" s="124">
        <v>377975</v>
      </c>
      <c r="D11" s="117">
        <v>125502</v>
      </c>
      <c r="E11" s="117">
        <v>61019</v>
      </c>
      <c r="F11" s="117">
        <v>64483</v>
      </c>
      <c r="G11" s="119">
        <v>811622</v>
      </c>
      <c r="H11" s="119">
        <v>1439856</v>
      </c>
      <c r="I11" s="119">
        <v>5156063</v>
      </c>
      <c r="J11" s="119">
        <v>57949915</v>
      </c>
      <c r="K11" s="125">
        <v>1037342</v>
      </c>
      <c r="L11" s="125">
        <v>3489686</v>
      </c>
      <c r="M11" s="125">
        <v>1363038</v>
      </c>
    </row>
    <row r="12" spans="1:13" s="8" customFormat="1" ht="15" customHeight="1">
      <c r="A12" s="126" t="s">
        <v>368</v>
      </c>
      <c r="B12" s="121"/>
      <c r="C12" s="127">
        <v>377973</v>
      </c>
      <c r="D12" s="127">
        <v>124947</v>
      </c>
      <c r="E12" s="127">
        <v>60758</v>
      </c>
      <c r="F12" s="127">
        <v>64189</v>
      </c>
      <c r="G12" s="125">
        <v>770759</v>
      </c>
      <c r="H12" s="125">
        <v>1569050</v>
      </c>
      <c r="I12" s="125" t="s">
        <v>295</v>
      </c>
      <c r="J12" s="125" t="s">
        <v>295</v>
      </c>
      <c r="K12" s="128" t="s">
        <v>295</v>
      </c>
      <c r="L12" s="128" t="s">
        <v>295</v>
      </c>
      <c r="M12" s="128" t="s">
        <v>295</v>
      </c>
    </row>
    <row r="13" spans="1:13" ht="15" customHeight="1">
      <c r="A13" s="47"/>
      <c r="B13" s="67"/>
      <c r="C13" s="129"/>
      <c r="D13" s="130"/>
      <c r="E13" s="131"/>
      <c r="F13" s="131"/>
      <c r="G13" s="129"/>
      <c r="H13" s="129"/>
      <c r="I13" s="132"/>
      <c r="J13" s="132"/>
      <c r="K13" s="129"/>
      <c r="L13" s="129"/>
      <c r="M13" s="129"/>
    </row>
    <row r="14" spans="1:13" ht="15" customHeight="1">
      <c r="A14" s="133" t="s">
        <v>296</v>
      </c>
      <c r="B14" s="134"/>
      <c r="C14" s="135">
        <v>83423.81</v>
      </c>
      <c r="D14" s="136">
        <v>5140</v>
      </c>
      <c r="E14" s="136">
        <v>2427</v>
      </c>
      <c r="F14" s="136">
        <v>2714</v>
      </c>
      <c r="G14" s="137">
        <v>26407</v>
      </c>
      <c r="H14" s="138">
        <v>74437</v>
      </c>
      <c r="I14" s="60">
        <v>216124</v>
      </c>
      <c r="J14" s="60">
        <v>2165390</v>
      </c>
      <c r="K14" s="117">
        <v>30566</v>
      </c>
      <c r="L14" s="117">
        <v>109188</v>
      </c>
      <c r="M14" s="117">
        <v>70643</v>
      </c>
    </row>
    <row r="15" spans="1:13" ht="15" customHeight="1">
      <c r="A15" s="133" t="s">
        <v>297</v>
      </c>
      <c r="B15" s="134"/>
      <c r="C15" s="135">
        <v>9645.95</v>
      </c>
      <c r="D15" s="136">
        <v>1204</v>
      </c>
      <c r="E15" s="136">
        <v>568</v>
      </c>
      <c r="F15" s="136">
        <v>636</v>
      </c>
      <c r="G15" s="137">
        <v>5985</v>
      </c>
      <c r="H15" s="138">
        <v>20117</v>
      </c>
      <c r="I15" s="60">
        <v>55113</v>
      </c>
      <c r="J15" s="60">
        <v>498418</v>
      </c>
      <c r="K15" s="117">
        <v>28232</v>
      </c>
      <c r="L15" s="117">
        <v>97857</v>
      </c>
      <c r="M15" s="117">
        <v>48083</v>
      </c>
    </row>
    <row r="16" spans="1:13" ht="15" customHeight="1">
      <c r="A16" s="133" t="s">
        <v>298</v>
      </c>
      <c r="B16" s="134"/>
      <c r="C16" s="135">
        <v>15275.01</v>
      </c>
      <c r="D16" s="136">
        <v>1181</v>
      </c>
      <c r="E16" s="136">
        <v>570</v>
      </c>
      <c r="F16" s="136">
        <v>611</v>
      </c>
      <c r="G16" s="137">
        <v>5788</v>
      </c>
      <c r="H16" s="117">
        <v>19342</v>
      </c>
      <c r="I16" s="60">
        <v>54598</v>
      </c>
      <c r="J16" s="60">
        <v>518167</v>
      </c>
      <c r="K16" s="117">
        <v>34133</v>
      </c>
      <c r="L16" s="117">
        <v>121476</v>
      </c>
      <c r="M16" s="117">
        <v>44458</v>
      </c>
    </row>
    <row r="17" spans="1:13" ht="15" customHeight="1">
      <c r="A17" s="133" t="s">
        <v>299</v>
      </c>
      <c r="B17" s="134" t="s">
        <v>289</v>
      </c>
      <c r="C17" s="135">
        <v>7282.29</v>
      </c>
      <c r="D17" s="136">
        <v>2280</v>
      </c>
      <c r="E17" s="136">
        <v>1112</v>
      </c>
      <c r="F17" s="136">
        <v>1168</v>
      </c>
      <c r="G17" s="137">
        <v>12852</v>
      </c>
      <c r="H17" s="117">
        <v>28040</v>
      </c>
      <c r="I17" s="60">
        <v>95305</v>
      </c>
      <c r="J17" s="60">
        <v>1031186</v>
      </c>
      <c r="K17" s="117">
        <v>28714</v>
      </c>
      <c r="L17" s="117">
        <v>107327</v>
      </c>
      <c r="M17" s="117">
        <v>32818</v>
      </c>
    </row>
    <row r="18" spans="1:13" ht="15" customHeight="1">
      <c r="A18" s="133" t="s">
        <v>300</v>
      </c>
      <c r="B18" s="134"/>
      <c r="C18" s="135">
        <v>11637.52</v>
      </c>
      <c r="D18" s="136">
        <v>930</v>
      </c>
      <c r="E18" s="136">
        <v>439</v>
      </c>
      <c r="F18" s="136">
        <v>491</v>
      </c>
      <c r="G18" s="137">
        <v>3992</v>
      </c>
      <c r="H18" s="117">
        <v>17256</v>
      </c>
      <c r="I18" s="60">
        <v>44883</v>
      </c>
      <c r="J18" s="60">
        <v>398671</v>
      </c>
      <c r="K18" s="117">
        <v>27902</v>
      </c>
      <c r="L18" s="117">
        <v>98866</v>
      </c>
      <c r="M18" s="117">
        <v>33720</v>
      </c>
    </row>
    <row r="19" spans="1:13" ht="15" customHeight="1">
      <c r="A19" s="133"/>
      <c r="B19" s="134"/>
      <c r="C19" s="139"/>
      <c r="D19" s="14"/>
      <c r="G19" s="137"/>
      <c r="H19" s="117"/>
      <c r="I19" s="60"/>
      <c r="J19" s="60"/>
      <c r="K19" s="140"/>
      <c r="L19" s="140"/>
      <c r="M19" s="140"/>
    </row>
    <row r="20" spans="1:13" ht="15" customHeight="1">
      <c r="A20" s="133" t="s">
        <v>301</v>
      </c>
      <c r="B20" s="134" t="s">
        <v>289</v>
      </c>
      <c r="C20" s="135">
        <v>9323.15</v>
      </c>
      <c r="D20" s="136">
        <v>1041</v>
      </c>
      <c r="E20" s="136">
        <v>505</v>
      </c>
      <c r="F20" s="136">
        <v>536</v>
      </c>
      <c r="G20" s="137">
        <v>5674</v>
      </c>
      <c r="H20" s="117">
        <v>16883</v>
      </c>
      <c r="I20" s="60">
        <v>52141</v>
      </c>
      <c r="J20" s="60">
        <v>465796</v>
      </c>
      <c r="K20" s="117">
        <v>27233</v>
      </c>
      <c r="L20" s="117">
        <v>104834</v>
      </c>
      <c r="M20" s="117">
        <v>39034</v>
      </c>
    </row>
    <row r="21" spans="1:13" ht="15" customHeight="1">
      <c r="A21" s="133" t="s">
        <v>302</v>
      </c>
      <c r="B21" s="134"/>
      <c r="C21" s="135">
        <v>13784.14</v>
      </c>
      <c r="D21" s="136">
        <v>1790</v>
      </c>
      <c r="E21" s="136">
        <v>884</v>
      </c>
      <c r="F21" s="136">
        <v>906</v>
      </c>
      <c r="G21" s="137">
        <v>9709</v>
      </c>
      <c r="H21" s="117">
        <v>27394</v>
      </c>
      <c r="I21" s="60">
        <v>81677</v>
      </c>
      <c r="J21" s="60">
        <v>802365</v>
      </c>
      <c r="K21" s="117">
        <v>41671</v>
      </c>
      <c r="L21" s="117">
        <v>155118</v>
      </c>
      <c r="M21" s="117">
        <v>51599</v>
      </c>
    </row>
    <row r="22" spans="1:13" ht="15" customHeight="1">
      <c r="A22" s="133" t="s">
        <v>303</v>
      </c>
      <c r="B22" s="134"/>
      <c r="C22" s="135">
        <v>6097.54</v>
      </c>
      <c r="D22" s="136">
        <v>2840</v>
      </c>
      <c r="E22" s="136">
        <v>1418</v>
      </c>
      <c r="F22" s="136">
        <v>1422</v>
      </c>
      <c r="G22" s="137">
        <v>15905</v>
      </c>
      <c r="H22" s="117">
        <v>37256</v>
      </c>
      <c r="I22" s="60">
        <v>108602</v>
      </c>
      <c r="J22" s="60">
        <v>1237104</v>
      </c>
      <c r="K22" s="117">
        <v>44009</v>
      </c>
      <c r="L22" s="117">
        <v>154343</v>
      </c>
      <c r="M22" s="117">
        <v>57496</v>
      </c>
    </row>
    <row r="23" spans="1:13" ht="15" customHeight="1">
      <c r="A23" s="133" t="s">
        <v>304</v>
      </c>
      <c r="B23" s="134"/>
      <c r="C23" s="135">
        <v>6408.09</v>
      </c>
      <c r="D23" s="136">
        <v>1909</v>
      </c>
      <c r="E23" s="136">
        <v>952</v>
      </c>
      <c r="F23" s="136">
        <v>956</v>
      </c>
      <c r="G23" s="137">
        <v>10518</v>
      </c>
      <c r="H23" s="117">
        <v>24992</v>
      </c>
      <c r="I23" s="60">
        <v>80062</v>
      </c>
      <c r="J23" s="60">
        <v>870819</v>
      </c>
      <c r="K23" s="117">
        <v>31976</v>
      </c>
      <c r="L23" s="117">
        <v>114210</v>
      </c>
      <c r="M23" s="117">
        <v>42914</v>
      </c>
    </row>
    <row r="24" spans="1:13" ht="15" customHeight="1">
      <c r="A24" s="133" t="s">
        <v>305</v>
      </c>
      <c r="B24" s="134"/>
      <c r="C24" s="135">
        <v>6362.28</v>
      </c>
      <c r="D24" s="136">
        <v>1913</v>
      </c>
      <c r="E24" s="136">
        <v>947</v>
      </c>
      <c r="F24" s="136">
        <v>966</v>
      </c>
      <c r="G24" s="137">
        <v>10688</v>
      </c>
      <c r="H24" s="117">
        <v>26589</v>
      </c>
      <c r="I24" s="60">
        <v>85003</v>
      </c>
      <c r="J24" s="60">
        <v>895790</v>
      </c>
      <c r="K24" s="117">
        <v>19518</v>
      </c>
      <c r="L24" s="117">
        <v>61981</v>
      </c>
      <c r="M24" s="117">
        <v>27832</v>
      </c>
    </row>
    <row r="25" spans="1:13" ht="15" customHeight="1">
      <c r="A25" s="133"/>
      <c r="B25" s="134"/>
      <c r="C25" s="139"/>
      <c r="D25" s="14"/>
      <c r="G25" s="137"/>
      <c r="H25" s="117"/>
      <c r="I25" s="60"/>
      <c r="J25" s="60"/>
      <c r="K25" s="140"/>
      <c r="L25" s="140"/>
      <c r="M25" s="140"/>
    </row>
    <row r="26" spans="1:13" ht="15" customHeight="1">
      <c r="A26" s="133" t="s">
        <v>306</v>
      </c>
      <c r="B26" s="134" t="s">
        <v>289</v>
      </c>
      <c r="C26" s="135">
        <v>3797.75</v>
      </c>
      <c r="D26" s="136">
        <v>7337</v>
      </c>
      <c r="E26" s="136">
        <v>3643</v>
      </c>
      <c r="F26" s="136">
        <v>3694</v>
      </c>
      <c r="G26" s="137">
        <v>43451</v>
      </c>
      <c r="H26" s="117">
        <v>82221</v>
      </c>
      <c r="I26" s="60">
        <v>230278</v>
      </c>
      <c r="J26" s="60">
        <v>2602009</v>
      </c>
      <c r="K26" s="117">
        <v>27796</v>
      </c>
      <c r="L26" s="117">
        <v>92042</v>
      </c>
      <c r="M26" s="117">
        <v>37683</v>
      </c>
    </row>
    <row r="27" spans="1:13" ht="15" customHeight="1">
      <c r="A27" s="133" t="s">
        <v>307</v>
      </c>
      <c r="B27" s="134" t="s">
        <v>289</v>
      </c>
      <c r="C27" s="135">
        <v>5156.74</v>
      </c>
      <c r="D27" s="136">
        <v>6266</v>
      </c>
      <c r="E27" s="136">
        <v>3104</v>
      </c>
      <c r="F27" s="136">
        <v>3162</v>
      </c>
      <c r="G27" s="137">
        <v>36966</v>
      </c>
      <c r="H27" s="117">
        <v>72258</v>
      </c>
      <c r="I27" s="60">
        <v>182689</v>
      </c>
      <c r="J27" s="60">
        <v>2151386</v>
      </c>
      <c r="K27" s="117">
        <v>34459</v>
      </c>
      <c r="L27" s="117">
        <v>119010</v>
      </c>
      <c r="M27" s="117">
        <v>50328</v>
      </c>
    </row>
    <row r="28" spans="1:13" ht="15" customHeight="1">
      <c r="A28" s="133" t="s">
        <v>308</v>
      </c>
      <c r="B28" s="134" t="s">
        <v>289</v>
      </c>
      <c r="C28" s="135">
        <v>2194.05</v>
      </c>
      <c r="D28" s="136">
        <v>14038</v>
      </c>
      <c r="E28" s="136">
        <v>6889</v>
      </c>
      <c r="F28" s="136">
        <v>7149</v>
      </c>
      <c r="G28" s="137">
        <v>91097</v>
      </c>
      <c r="H28" s="117">
        <v>139264</v>
      </c>
      <c r="I28" s="60">
        <v>628239</v>
      </c>
      <c r="J28" s="60">
        <v>9592059</v>
      </c>
      <c r="K28" s="117">
        <v>5041</v>
      </c>
      <c r="L28" s="117">
        <v>17053</v>
      </c>
      <c r="M28" s="117">
        <v>7974</v>
      </c>
    </row>
    <row r="29" spans="1:13" ht="15" customHeight="1">
      <c r="A29" s="133" t="s">
        <v>309</v>
      </c>
      <c r="B29" s="134"/>
      <c r="C29" s="135">
        <v>2416.32</v>
      </c>
      <c r="D29" s="136">
        <v>9232</v>
      </c>
      <c r="E29" s="136">
        <v>4579</v>
      </c>
      <c r="F29" s="136">
        <v>4653</v>
      </c>
      <c r="G29" s="137">
        <v>56498</v>
      </c>
      <c r="H29" s="117">
        <v>98821</v>
      </c>
      <c r="I29" s="60">
        <v>285325</v>
      </c>
      <c r="J29" s="60">
        <v>3525744</v>
      </c>
      <c r="K29" s="117">
        <v>11091</v>
      </c>
      <c r="L29" s="117">
        <v>38144</v>
      </c>
      <c r="M29" s="117">
        <v>16455</v>
      </c>
    </row>
    <row r="30" spans="1:13" ht="15" customHeight="1">
      <c r="A30" s="133" t="s">
        <v>310</v>
      </c>
      <c r="B30" s="134" t="s">
        <v>289</v>
      </c>
      <c r="C30" s="135">
        <v>12583.96</v>
      </c>
      <c r="D30" s="136">
        <v>2153</v>
      </c>
      <c r="E30" s="136">
        <v>1046</v>
      </c>
      <c r="F30" s="136">
        <v>1107</v>
      </c>
      <c r="G30" s="137">
        <v>11732</v>
      </c>
      <c r="H30" s="117">
        <v>32313</v>
      </c>
      <c r="I30" s="60">
        <v>103861</v>
      </c>
      <c r="J30" s="60">
        <v>1004621</v>
      </c>
      <c r="K30" s="117">
        <v>41955</v>
      </c>
      <c r="L30" s="117">
        <v>155703</v>
      </c>
      <c r="M30" s="117">
        <v>46085</v>
      </c>
    </row>
    <row r="31" spans="1:13" ht="15" customHeight="1">
      <c r="A31" s="133"/>
      <c r="B31" s="134"/>
      <c r="C31" s="139" t="s">
        <v>336</v>
      </c>
      <c r="D31" s="14"/>
      <c r="G31" s="137"/>
      <c r="H31" s="117"/>
      <c r="I31" s="60"/>
      <c r="J31" s="60"/>
      <c r="K31" s="140"/>
      <c r="L31" s="140"/>
      <c r="M31" s="140"/>
    </row>
    <row r="32" spans="1:13" ht="15" customHeight="1">
      <c r="A32" s="133" t="s">
        <v>8</v>
      </c>
      <c r="B32" s="134" t="s">
        <v>289</v>
      </c>
      <c r="C32" s="135">
        <v>4247.54</v>
      </c>
      <c r="D32" s="136">
        <v>1017</v>
      </c>
      <c r="E32" s="136">
        <v>495</v>
      </c>
      <c r="F32" s="136">
        <v>522</v>
      </c>
      <c r="G32" s="137">
        <v>6022</v>
      </c>
      <c r="H32" s="117">
        <v>15052</v>
      </c>
      <c r="I32" s="60">
        <v>48987</v>
      </c>
      <c r="J32" s="60">
        <v>508283</v>
      </c>
      <c r="K32" s="117">
        <v>11331</v>
      </c>
      <c r="L32" s="117">
        <v>41929</v>
      </c>
      <c r="M32" s="117">
        <v>11258</v>
      </c>
    </row>
    <row r="33" spans="1:13" s="8" customFormat="1" ht="15" customHeight="1">
      <c r="A33" s="141" t="s">
        <v>9</v>
      </c>
      <c r="B33" s="142"/>
      <c r="C33" s="143">
        <v>4186.23</v>
      </c>
      <c r="D33" s="144">
        <v>1118</v>
      </c>
      <c r="E33" s="144">
        <v>543</v>
      </c>
      <c r="F33" s="144">
        <v>575</v>
      </c>
      <c r="G33" s="145">
        <v>7075</v>
      </c>
      <c r="H33" s="127">
        <v>14316</v>
      </c>
      <c r="I33" s="146">
        <v>56437</v>
      </c>
      <c r="J33" s="146">
        <v>543315</v>
      </c>
      <c r="K33" s="127">
        <v>9293</v>
      </c>
      <c r="L33" s="127">
        <v>31522</v>
      </c>
      <c r="M33" s="127">
        <v>9756</v>
      </c>
    </row>
    <row r="34" spans="1:13" ht="15" customHeight="1">
      <c r="A34" s="133" t="s">
        <v>10</v>
      </c>
      <c r="B34" s="134"/>
      <c r="C34" s="135">
        <v>4190.58</v>
      </c>
      <c r="D34" s="136">
        <v>753</v>
      </c>
      <c r="E34" s="136">
        <v>368</v>
      </c>
      <c r="F34" s="136">
        <v>385</v>
      </c>
      <c r="G34" s="137">
        <v>4861</v>
      </c>
      <c r="H34" s="117">
        <v>10519</v>
      </c>
      <c r="I34" s="60">
        <v>39859</v>
      </c>
      <c r="J34" s="60">
        <v>373974</v>
      </c>
      <c r="K34" s="117">
        <v>9871</v>
      </c>
      <c r="L34" s="117">
        <v>37937</v>
      </c>
      <c r="M34" s="117">
        <v>8767</v>
      </c>
    </row>
    <row r="35" spans="1:13" ht="15" customHeight="1">
      <c r="A35" s="133" t="s">
        <v>11</v>
      </c>
      <c r="B35" s="134" t="s">
        <v>289</v>
      </c>
      <c r="C35" s="135">
        <v>4465.27</v>
      </c>
      <c r="D35" s="136">
        <v>802</v>
      </c>
      <c r="E35" s="136">
        <v>394</v>
      </c>
      <c r="F35" s="136">
        <v>408</v>
      </c>
      <c r="G35" s="137">
        <v>4759</v>
      </c>
      <c r="H35" s="117">
        <v>11090</v>
      </c>
      <c r="I35" s="60">
        <v>40814</v>
      </c>
      <c r="J35" s="60">
        <v>366260</v>
      </c>
      <c r="K35" s="117">
        <v>14686</v>
      </c>
      <c r="L35" s="117">
        <v>42948</v>
      </c>
      <c r="M35" s="117">
        <v>20500</v>
      </c>
    </row>
    <row r="36" spans="1:13" ht="15" customHeight="1">
      <c r="A36" s="133" t="s">
        <v>12</v>
      </c>
      <c r="B36" s="134" t="s">
        <v>289</v>
      </c>
      <c r="C36" s="135">
        <v>13561.56</v>
      </c>
      <c r="D36" s="136">
        <v>2020</v>
      </c>
      <c r="E36" s="136">
        <v>988</v>
      </c>
      <c r="F36" s="136">
        <v>1032</v>
      </c>
      <c r="G36" s="137">
        <v>12143</v>
      </c>
      <c r="H36" s="117">
        <v>28503</v>
      </c>
      <c r="I36" s="60">
        <v>99571</v>
      </c>
      <c r="J36" s="60">
        <v>929898</v>
      </c>
      <c r="K36" s="117">
        <v>41419</v>
      </c>
      <c r="L36" s="117">
        <v>137535</v>
      </c>
      <c r="M36" s="117">
        <v>55516</v>
      </c>
    </row>
    <row r="37" spans="1:13" ht="15" customHeight="1">
      <c r="A37" s="133"/>
      <c r="B37" s="134"/>
      <c r="C37" s="139"/>
      <c r="D37" s="14"/>
      <c r="G37" s="137"/>
      <c r="H37" s="117"/>
      <c r="I37" s="60"/>
      <c r="J37" s="60"/>
      <c r="K37" s="140"/>
      <c r="L37" s="140"/>
      <c r="M37" s="140"/>
    </row>
    <row r="38" spans="1:13" ht="15" customHeight="1">
      <c r="A38" s="133" t="s">
        <v>13</v>
      </c>
      <c r="B38" s="134" t="s">
        <v>289</v>
      </c>
      <c r="C38" s="135">
        <v>10621.29</v>
      </c>
      <c r="D38" s="147">
        <v>1946</v>
      </c>
      <c r="E38" s="147">
        <v>945</v>
      </c>
      <c r="F38" s="147">
        <v>1001</v>
      </c>
      <c r="G38" s="137">
        <v>11124</v>
      </c>
      <c r="H38" s="117">
        <v>26175</v>
      </c>
      <c r="I38" s="60">
        <v>92210</v>
      </c>
      <c r="J38" s="60">
        <v>884667</v>
      </c>
      <c r="K38" s="117">
        <v>20179</v>
      </c>
      <c r="L38" s="117">
        <v>72601</v>
      </c>
      <c r="M38" s="117">
        <v>21064</v>
      </c>
    </row>
    <row r="39" spans="1:13" ht="15" customHeight="1">
      <c r="A39" s="133" t="s">
        <v>14</v>
      </c>
      <c r="B39" s="134" t="s">
        <v>289</v>
      </c>
      <c r="C39" s="135">
        <v>7777.02</v>
      </c>
      <c r="D39" s="147">
        <v>3582</v>
      </c>
      <c r="E39" s="147">
        <v>1766</v>
      </c>
      <c r="F39" s="147">
        <v>1816</v>
      </c>
      <c r="G39" s="137">
        <v>20575</v>
      </c>
      <c r="H39" s="117">
        <v>47334</v>
      </c>
      <c r="I39" s="60">
        <v>161789</v>
      </c>
      <c r="J39" s="60">
        <v>1730955</v>
      </c>
      <c r="K39" s="117">
        <v>25247</v>
      </c>
      <c r="L39" s="117">
        <v>91510</v>
      </c>
      <c r="M39" s="117">
        <v>38720</v>
      </c>
    </row>
    <row r="40" spans="1:13" ht="15" customHeight="1">
      <c r="A40" s="133" t="s">
        <v>15</v>
      </c>
      <c r="B40" s="134" t="s">
        <v>289</v>
      </c>
      <c r="C40" s="135">
        <v>5173.24</v>
      </c>
      <c r="D40" s="147">
        <v>7495</v>
      </c>
      <c r="E40" s="147">
        <v>3734</v>
      </c>
      <c r="F40" s="147">
        <v>3761</v>
      </c>
      <c r="G40" s="137">
        <v>51152</v>
      </c>
      <c r="H40" s="117">
        <v>81183</v>
      </c>
      <c r="I40" s="60">
        <v>299232</v>
      </c>
      <c r="J40" s="60">
        <v>3818542</v>
      </c>
      <c r="K40" s="117">
        <v>26228</v>
      </c>
      <c r="L40" s="117">
        <v>95783</v>
      </c>
      <c r="M40" s="117">
        <v>40159</v>
      </c>
    </row>
    <row r="41" spans="1:13" ht="15" customHeight="1">
      <c r="A41" s="133" t="s">
        <v>16</v>
      </c>
      <c r="B41" s="134" t="s">
        <v>289</v>
      </c>
      <c r="C41" s="135">
        <v>5774.48</v>
      </c>
      <c r="D41" s="147">
        <v>1742</v>
      </c>
      <c r="E41" s="147">
        <v>851</v>
      </c>
      <c r="F41" s="147">
        <v>891</v>
      </c>
      <c r="G41" s="137">
        <v>10489</v>
      </c>
      <c r="H41" s="117">
        <v>23341</v>
      </c>
      <c r="I41" s="60">
        <v>72261</v>
      </c>
      <c r="J41" s="60">
        <v>798103</v>
      </c>
      <c r="K41" s="117">
        <v>18132</v>
      </c>
      <c r="L41" s="117">
        <v>60845</v>
      </c>
      <c r="M41" s="117">
        <v>18819</v>
      </c>
    </row>
    <row r="42" spans="1:13" ht="15" customHeight="1">
      <c r="A42" s="133" t="s">
        <v>17</v>
      </c>
      <c r="B42" s="134" t="s">
        <v>289</v>
      </c>
      <c r="C42" s="135">
        <v>4017.38</v>
      </c>
      <c r="D42" s="147">
        <v>1409</v>
      </c>
      <c r="E42" s="147">
        <v>695</v>
      </c>
      <c r="F42" s="147">
        <v>714</v>
      </c>
      <c r="G42" s="137">
        <v>9766</v>
      </c>
      <c r="H42" s="117">
        <v>15043</v>
      </c>
      <c r="I42" s="60">
        <v>53748</v>
      </c>
      <c r="J42" s="60">
        <v>617826</v>
      </c>
      <c r="K42" s="117">
        <v>13836</v>
      </c>
      <c r="L42" s="117">
        <v>50695</v>
      </c>
      <c r="M42" s="117">
        <v>9961</v>
      </c>
    </row>
    <row r="43" spans="1:13" ht="15" customHeight="1">
      <c r="A43" s="133"/>
      <c r="B43" s="134"/>
      <c r="C43" s="139" t="s">
        <v>336</v>
      </c>
      <c r="G43" s="137"/>
      <c r="H43" s="148"/>
      <c r="I43" s="60"/>
      <c r="J43" s="60"/>
      <c r="K43" s="140"/>
      <c r="L43" s="140"/>
      <c r="M43" s="140"/>
    </row>
    <row r="44" spans="1:13" ht="15" customHeight="1">
      <c r="A44" s="133" t="s">
        <v>18</v>
      </c>
      <c r="B44" s="134"/>
      <c r="C44" s="135">
        <v>4612.2</v>
      </c>
      <c r="D44" s="136">
        <v>2550</v>
      </c>
      <c r="E44" s="136">
        <v>1217</v>
      </c>
      <c r="F44" s="136">
        <v>1333</v>
      </c>
      <c r="G44" s="137">
        <v>15068</v>
      </c>
      <c r="H44" s="117">
        <v>31491</v>
      </c>
      <c r="I44" s="60">
        <v>110564</v>
      </c>
      <c r="J44" s="60">
        <v>1148970</v>
      </c>
      <c r="K44" s="117">
        <v>13659</v>
      </c>
      <c r="L44" s="117">
        <v>42938</v>
      </c>
      <c r="M44" s="117">
        <v>15130</v>
      </c>
    </row>
    <row r="45" spans="1:13" ht="15" customHeight="1">
      <c r="A45" s="133" t="s">
        <v>19</v>
      </c>
      <c r="B45" s="134"/>
      <c r="C45" s="135">
        <v>1905.34</v>
      </c>
      <c r="D45" s="136">
        <v>8782</v>
      </c>
      <c r="E45" s="136">
        <v>4202</v>
      </c>
      <c r="F45" s="136">
        <v>4580</v>
      </c>
      <c r="G45" s="137">
        <v>57315</v>
      </c>
      <c r="H45" s="117">
        <v>106277</v>
      </c>
      <c r="I45" s="60">
        <v>384332</v>
      </c>
      <c r="J45" s="60">
        <v>4528208</v>
      </c>
      <c r="K45" s="117">
        <v>7558</v>
      </c>
      <c r="L45" s="117">
        <v>25033</v>
      </c>
      <c r="M45" s="117">
        <v>8326</v>
      </c>
    </row>
    <row r="46" spans="1:13" ht="15" customHeight="1">
      <c r="A46" s="133" t="s">
        <v>20</v>
      </c>
      <c r="B46" s="134"/>
      <c r="C46" s="135">
        <v>8400.94</v>
      </c>
      <c r="D46" s="136">
        <v>5402</v>
      </c>
      <c r="E46" s="136">
        <v>2567</v>
      </c>
      <c r="F46" s="136">
        <v>2835</v>
      </c>
      <c r="G46" s="137">
        <v>33565</v>
      </c>
      <c r="H46" s="117">
        <v>66541</v>
      </c>
      <c r="I46" s="60">
        <v>203113</v>
      </c>
      <c r="J46" s="60">
        <v>2221469</v>
      </c>
      <c r="K46" s="117">
        <v>37120</v>
      </c>
      <c r="L46" s="117">
        <v>123198</v>
      </c>
      <c r="M46" s="117">
        <v>34591</v>
      </c>
    </row>
    <row r="47" spans="1:13" ht="15" customHeight="1">
      <c r="A47" s="133" t="s">
        <v>21</v>
      </c>
      <c r="B47" s="134"/>
      <c r="C47" s="135">
        <v>3690.94</v>
      </c>
      <c r="D47" s="136">
        <v>1306</v>
      </c>
      <c r="E47" s="136">
        <v>614</v>
      </c>
      <c r="F47" s="136">
        <v>691</v>
      </c>
      <c r="G47" s="137">
        <v>7315</v>
      </c>
      <c r="H47" s="117">
        <v>17166</v>
      </c>
      <c r="I47" s="60">
        <v>45583</v>
      </c>
      <c r="J47" s="60">
        <v>444916</v>
      </c>
      <c r="K47" s="117">
        <v>10682</v>
      </c>
      <c r="L47" s="117">
        <v>35660</v>
      </c>
      <c r="M47" s="117">
        <v>10628</v>
      </c>
    </row>
    <row r="48" spans="1:13" ht="15" customHeight="1">
      <c r="A48" s="133" t="s">
        <v>22</v>
      </c>
      <c r="B48" s="134"/>
      <c r="C48" s="135">
        <v>4724.69</v>
      </c>
      <c r="D48" s="136">
        <v>903</v>
      </c>
      <c r="E48" s="136">
        <v>426</v>
      </c>
      <c r="F48" s="136">
        <v>477</v>
      </c>
      <c r="G48" s="137">
        <v>5238</v>
      </c>
      <c r="H48" s="117">
        <v>14308</v>
      </c>
      <c r="I48" s="60">
        <v>45309</v>
      </c>
      <c r="J48" s="60">
        <v>378695</v>
      </c>
      <c r="K48" s="117">
        <v>17976</v>
      </c>
      <c r="L48" s="117">
        <v>55856</v>
      </c>
      <c r="M48" s="117">
        <v>27202</v>
      </c>
    </row>
    <row r="49" spans="1:13" ht="15" customHeight="1">
      <c r="A49" s="133"/>
      <c r="B49" s="134"/>
      <c r="C49" s="139"/>
      <c r="G49" s="137"/>
      <c r="H49" s="117"/>
      <c r="I49" s="60"/>
      <c r="J49" s="60"/>
      <c r="K49" s="140"/>
      <c r="L49" s="140"/>
      <c r="M49" s="140"/>
    </row>
    <row r="50" spans="1:13" ht="15" customHeight="1">
      <c r="A50" s="133" t="s">
        <v>23</v>
      </c>
      <c r="B50" s="134"/>
      <c r="C50" s="135">
        <v>3507.13</v>
      </c>
      <c r="D50" s="14">
        <v>544</v>
      </c>
      <c r="E50" s="2">
        <v>260</v>
      </c>
      <c r="F50" s="2">
        <v>284</v>
      </c>
      <c r="G50" s="137">
        <v>3752</v>
      </c>
      <c r="H50" s="117">
        <v>8031</v>
      </c>
      <c r="I50" s="60">
        <v>24242</v>
      </c>
      <c r="J50" s="60">
        <v>230055</v>
      </c>
      <c r="K50" s="117">
        <v>13989</v>
      </c>
      <c r="L50" s="117">
        <v>49031</v>
      </c>
      <c r="M50" s="117">
        <v>17342</v>
      </c>
    </row>
    <row r="51" spans="1:13" ht="15" customHeight="1">
      <c r="A51" s="133" t="s">
        <v>176</v>
      </c>
      <c r="B51" s="134"/>
      <c r="C51" s="135">
        <v>6707.86</v>
      </c>
      <c r="D51" s="136">
        <v>658</v>
      </c>
      <c r="E51" s="136">
        <v>318</v>
      </c>
      <c r="F51" s="136">
        <v>340</v>
      </c>
      <c r="G51" s="137">
        <v>4161</v>
      </c>
      <c r="H51" s="117">
        <v>10434</v>
      </c>
      <c r="I51" s="60">
        <v>32637</v>
      </c>
      <c r="J51" s="60">
        <v>296596</v>
      </c>
      <c r="K51" s="117">
        <v>14594</v>
      </c>
      <c r="L51" s="117">
        <v>49375</v>
      </c>
      <c r="M51" s="117">
        <v>14438</v>
      </c>
    </row>
    <row r="52" spans="1:13" ht="15" customHeight="1">
      <c r="A52" s="133" t="s">
        <v>177</v>
      </c>
      <c r="B52" s="134" t="s">
        <v>289</v>
      </c>
      <c r="C52" s="135">
        <v>7114.77</v>
      </c>
      <c r="D52" s="136">
        <v>1862</v>
      </c>
      <c r="E52" s="136">
        <v>896</v>
      </c>
      <c r="F52" s="136">
        <v>966</v>
      </c>
      <c r="G52" s="137">
        <v>12371</v>
      </c>
      <c r="H52" s="117">
        <v>24901</v>
      </c>
      <c r="I52" s="60">
        <v>78646</v>
      </c>
      <c r="J52" s="60">
        <v>838870</v>
      </c>
      <c r="K52" s="117">
        <v>28047</v>
      </c>
      <c r="L52" s="117">
        <v>89179</v>
      </c>
      <c r="M52" s="117">
        <v>29253</v>
      </c>
    </row>
    <row r="53" spans="1:13" ht="15" customHeight="1">
      <c r="A53" s="133" t="s">
        <v>178</v>
      </c>
      <c r="B53" s="134"/>
      <c r="C53" s="135">
        <v>8479</v>
      </c>
      <c r="D53" s="136">
        <v>2760</v>
      </c>
      <c r="E53" s="136">
        <v>1338</v>
      </c>
      <c r="F53" s="136">
        <v>1422</v>
      </c>
      <c r="G53" s="137">
        <v>17903</v>
      </c>
      <c r="H53" s="117">
        <v>34940</v>
      </c>
      <c r="I53" s="60">
        <v>122155</v>
      </c>
      <c r="J53" s="60">
        <v>1303624</v>
      </c>
      <c r="K53" s="117">
        <v>21491</v>
      </c>
      <c r="L53" s="117">
        <v>61488</v>
      </c>
      <c r="M53" s="117">
        <v>24534</v>
      </c>
    </row>
    <row r="54" spans="1:13" ht="15" customHeight="1">
      <c r="A54" s="133" t="s">
        <v>179</v>
      </c>
      <c r="B54" s="134"/>
      <c r="C54" s="135">
        <v>6112.5</v>
      </c>
      <c r="D54" s="136">
        <v>1313</v>
      </c>
      <c r="E54" s="136">
        <v>624</v>
      </c>
      <c r="F54" s="136">
        <v>689</v>
      </c>
      <c r="G54" s="137">
        <v>7762</v>
      </c>
      <c r="H54" s="117">
        <v>20687</v>
      </c>
      <c r="I54" s="60">
        <v>56452</v>
      </c>
      <c r="J54" s="60">
        <v>574259</v>
      </c>
      <c r="K54" s="117">
        <v>15346</v>
      </c>
      <c r="L54" s="117">
        <v>41080</v>
      </c>
      <c r="M54" s="117">
        <v>16613</v>
      </c>
    </row>
    <row r="55" spans="1:13" ht="15" customHeight="1">
      <c r="A55" s="133"/>
      <c r="B55" s="134"/>
      <c r="C55" s="139" t="s">
        <v>337</v>
      </c>
      <c r="G55" s="137"/>
      <c r="H55" s="117"/>
      <c r="I55" s="60"/>
      <c r="J55" s="60"/>
      <c r="K55" s="140"/>
      <c r="L55" s="140"/>
      <c r="M55" s="140"/>
    </row>
    <row r="56" spans="1:13" ht="15" customHeight="1">
      <c r="A56" s="133" t="s">
        <v>180</v>
      </c>
      <c r="B56" s="134"/>
      <c r="C56" s="135">
        <v>4146.99</v>
      </c>
      <c r="D56" s="136">
        <v>704</v>
      </c>
      <c r="E56" s="136">
        <v>336</v>
      </c>
      <c r="F56" s="136">
        <v>368</v>
      </c>
      <c r="G56" s="137">
        <v>4148</v>
      </c>
      <c r="H56" s="117">
        <v>10968</v>
      </c>
      <c r="I56" s="60">
        <v>34119</v>
      </c>
      <c r="J56" s="60">
        <v>304530</v>
      </c>
      <c r="K56" s="117">
        <v>14263</v>
      </c>
      <c r="L56" s="117">
        <v>45607</v>
      </c>
      <c r="M56" s="117">
        <v>19186</v>
      </c>
    </row>
    <row r="57" spans="1:13" ht="15" customHeight="1">
      <c r="A57" s="133" t="s">
        <v>181</v>
      </c>
      <c r="B57" s="134" t="s">
        <v>289</v>
      </c>
      <c r="C57" s="135">
        <v>1876.91</v>
      </c>
      <c r="D57" s="14">
        <v>934</v>
      </c>
      <c r="E57" s="2">
        <v>451</v>
      </c>
      <c r="F57" s="2">
        <v>483</v>
      </c>
      <c r="G57" s="137">
        <v>5802</v>
      </c>
      <c r="H57" s="117">
        <v>13552</v>
      </c>
      <c r="I57" s="60">
        <v>44943</v>
      </c>
      <c r="J57" s="60">
        <v>431667</v>
      </c>
      <c r="K57" s="117">
        <v>16023</v>
      </c>
      <c r="L57" s="117">
        <v>50978</v>
      </c>
      <c r="M57" s="117">
        <v>18190</v>
      </c>
    </row>
    <row r="58" spans="1:13" ht="15" customHeight="1">
      <c r="A58" s="133" t="s">
        <v>182</v>
      </c>
      <c r="B58" s="134"/>
      <c r="C58" s="135">
        <v>5675.98</v>
      </c>
      <c r="D58" s="136">
        <v>1306</v>
      </c>
      <c r="E58" s="136">
        <v>620</v>
      </c>
      <c r="F58" s="136">
        <v>686</v>
      </c>
      <c r="G58" s="137">
        <v>7572</v>
      </c>
      <c r="H58" s="117">
        <v>19993</v>
      </c>
      <c r="I58" s="60">
        <v>59710</v>
      </c>
      <c r="J58" s="60">
        <v>562714</v>
      </c>
      <c r="K58" s="117">
        <v>21221</v>
      </c>
      <c r="L58" s="117">
        <v>59653</v>
      </c>
      <c r="M58" s="117">
        <v>28654</v>
      </c>
    </row>
    <row r="59" spans="1:13" ht="15" customHeight="1">
      <c r="A59" s="133" t="s">
        <v>183</v>
      </c>
      <c r="B59" s="134"/>
      <c r="C59" s="135">
        <v>7102.91</v>
      </c>
      <c r="D59" s="136">
        <v>676</v>
      </c>
      <c r="E59" s="136">
        <v>320</v>
      </c>
      <c r="F59" s="136">
        <v>356</v>
      </c>
      <c r="G59" s="137">
        <v>3721</v>
      </c>
      <c r="H59" s="117">
        <v>11472</v>
      </c>
      <c r="I59" s="60">
        <v>33064</v>
      </c>
      <c r="J59" s="60">
        <v>275477</v>
      </c>
      <c r="K59" s="117">
        <v>12345</v>
      </c>
      <c r="L59" s="117">
        <v>36036</v>
      </c>
      <c r="M59" s="117">
        <v>19349</v>
      </c>
    </row>
    <row r="60" spans="1:13" ht="15" customHeight="1">
      <c r="A60" s="133" t="s">
        <v>184</v>
      </c>
      <c r="B60" s="134" t="s">
        <v>289</v>
      </c>
      <c r="C60" s="135">
        <v>4987.64</v>
      </c>
      <c r="D60" s="136">
        <v>5116</v>
      </c>
      <c r="E60" s="136">
        <v>2423</v>
      </c>
      <c r="F60" s="136">
        <v>2693</v>
      </c>
      <c r="G60" s="137">
        <v>35970</v>
      </c>
      <c r="H60" s="117">
        <v>61302</v>
      </c>
      <c r="I60" s="60">
        <v>210530</v>
      </c>
      <c r="J60" s="60">
        <v>2309989</v>
      </c>
      <c r="K60" s="117">
        <v>27239</v>
      </c>
      <c r="L60" s="117">
        <v>88460</v>
      </c>
      <c r="M60" s="117">
        <v>38077</v>
      </c>
    </row>
    <row r="61" spans="1:13" ht="15" customHeight="1">
      <c r="A61" s="133"/>
      <c r="B61" s="134"/>
      <c r="C61" s="139"/>
      <c r="D61" s="137"/>
      <c r="E61" s="137"/>
      <c r="F61" s="137"/>
      <c r="G61" s="137"/>
      <c r="H61" s="117"/>
      <c r="I61" s="60"/>
      <c r="J61" s="60"/>
      <c r="K61" s="140"/>
      <c r="L61" s="140"/>
      <c r="M61" s="140"/>
    </row>
    <row r="62" spans="1:13" ht="15" customHeight="1">
      <c r="A62" s="133" t="s">
        <v>185</v>
      </c>
      <c r="B62" s="134"/>
      <c r="C62" s="135">
        <v>2440.67</v>
      </c>
      <c r="D62" s="136">
        <v>801</v>
      </c>
      <c r="E62" s="136">
        <v>380</v>
      </c>
      <c r="F62" s="136">
        <v>421</v>
      </c>
      <c r="G62" s="137">
        <v>5552</v>
      </c>
      <c r="H62" s="117">
        <v>11204</v>
      </c>
      <c r="I62" s="60">
        <v>35815</v>
      </c>
      <c r="J62" s="60">
        <v>360756</v>
      </c>
      <c r="K62" s="117">
        <v>13417</v>
      </c>
      <c r="L62" s="117">
        <v>49540</v>
      </c>
      <c r="M62" s="117">
        <v>19015</v>
      </c>
    </row>
    <row r="63" spans="1:13" ht="15" customHeight="1">
      <c r="A63" s="133" t="s">
        <v>186</v>
      </c>
      <c r="B63" s="134"/>
      <c r="C63" s="135">
        <v>4130.99</v>
      </c>
      <c r="D63" s="136">
        <v>1283</v>
      </c>
      <c r="E63" s="136">
        <v>604</v>
      </c>
      <c r="F63" s="136">
        <v>679</v>
      </c>
      <c r="G63" s="137">
        <v>8364</v>
      </c>
      <c r="H63" s="117">
        <v>19309</v>
      </c>
      <c r="I63" s="60">
        <v>58382</v>
      </c>
      <c r="J63" s="60">
        <v>525985</v>
      </c>
      <c r="K63" s="117">
        <v>17500</v>
      </c>
      <c r="L63" s="117">
        <v>58367</v>
      </c>
      <c r="M63" s="117">
        <v>25107</v>
      </c>
    </row>
    <row r="64" spans="1:13" ht="15" customHeight="1">
      <c r="A64" s="133" t="s">
        <v>187</v>
      </c>
      <c r="B64" s="134" t="s">
        <v>289</v>
      </c>
      <c r="C64" s="135">
        <v>7409.18</v>
      </c>
      <c r="D64" s="149">
        <v>1718</v>
      </c>
      <c r="E64" s="2">
        <v>814</v>
      </c>
      <c r="F64" s="2">
        <v>904</v>
      </c>
      <c r="G64" s="137">
        <v>11875</v>
      </c>
      <c r="H64" s="117">
        <v>24427</v>
      </c>
      <c r="I64" s="60">
        <v>72744</v>
      </c>
      <c r="J64" s="60">
        <v>716508</v>
      </c>
      <c r="K64" s="117">
        <v>32616</v>
      </c>
      <c r="L64" s="117">
        <v>112286</v>
      </c>
      <c r="M64" s="117">
        <v>51827</v>
      </c>
    </row>
    <row r="65" spans="1:13" ht="15" customHeight="1">
      <c r="A65" s="133" t="s">
        <v>24</v>
      </c>
      <c r="B65" s="134" t="s">
        <v>289</v>
      </c>
      <c r="C65" s="135">
        <v>6340.7</v>
      </c>
      <c r="D65" s="136">
        <v>1107</v>
      </c>
      <c r="E65" s="136">
        <v>526</v>
      </c>
      <c r="F65" s="136">
        <v>581</v>
      </c>
      <c r="G65" s="137">
        <v>6798</v>
      </c>
      <c r="H65" s="117">
        <v>16266</v>
      </c>
      <c r="I65" s="60">
        <v>50589</v>
      </c>
      <c r="J65" s="60">
        <v>475034</v>
      </c>
      <c r="K65" s="117">
        <v>18273</v>
      </c>
      <c r="L65" s="117">
        <v>52600</v>
      </c>
      <c r="M65" s="117">
        <v>21496</v>
      </c>
    </row>
    <row r="66" spans="1:13" ht="15" customHeight="1">
      <c r="A66" s="133" t="s">
        <v>25</v>
      </c>
      <c r="B66" s="134" t="s">
        <v>289</v>
      </c>
      <c r="C66" s="135">
        <v>7734.24</v>
      </c>
      <c r="D66" s="136">
        <v>1052</v>
      </c>
      <c r="E66" s="136">
        <v>497</v>
      </c>
      <c r="F66" s="136">
        <v>555</v>
      </c>
      <c r="G66" s="137">
        <v>7136</v>
      </c>
      <c r="H66" s="117">
        <v>16111</v>
      </c>
      <c r="I66" s="60">
        <v>48940</v>
      </c>
      <c r="J66" s="60">
        <v>446103</v>
      </c>
      <c r="K66" s="117">
        <v>20314</v>
      </c>
      <c r="L66" s="117">
        <v>58266</v>
      </c>
      <c r="M66" s="117">
        <v>31570</v>
      </c>
    </row>
    <row r="67" spans="1:13" ht="15" customHeight="1">
      <c r="A67" s="133"/>
      <c r="B67" s="134"/>
      <c r="C67" s="139" t="s">
        <v>336</v>
      </c>
      <c r="D67" s="137"/>
      <c r="E67" s="137"/>
      <c r="F67" s="137"/>
      <c r="G67" s="137"/>
      <c r="H67" s="117"/>
      <c r="I67" s="60"/>
      <c r="J67" s="60"/>
      <c r="K67" s="140"/>
      <c r="L67" s="140"/>
      <c r="M67" s="140"/>
    </row>
    <row r="68" spans="1:13" ht="15" customHeight="1">
      <c r="A68" s="133" t="s">
        <v>26</v>
      </c>
      <c r="B68" s="134" t="s">
        <v>289</v>
      </c>
      <c r="C68" s="135">
        <v>9186.33</v>
      </c>
      <c r="D68" s="136">
        <v>1563</v>
      </c>
      <c r="E68" s="136">
        <v>738</v>
      </c>
      <c r="F68" s="136">
        <v>825</v>
      </c>
      <c r="G68" s="137">
        <v>10540</v>
      </c>
      <c r="H68" s="117">
        <v>23925</v>
      </c>
      <c r="I68" s="60">
        <v>71793</v>
      </c>
      <c r="J68" s="60">
        <v>659951</v>
      </c>
      <c r="K68" s="117">
        <v>28276</v>
      </c>
      <c r="L68" s="117">
        <v>68469</v>
      </c>
      <c r="M68" s="117">
        <v>37580</v>
      </c>
    </row>
    <row r="69" spans="1:13" ht="15" customHeight="1">
      <c r="A69" s="133" t="s">
        <v>27</v>
      </c>
      <c r="B69" s="134"/>
      <c r="C69" s="135">
        <v>2282.15</v>
      </c>
      <c r="D69" s="136">
        <v>1468</v>
      </c>
      <c r="E69" s="136">
        <v>723</v>
      </c>
      <c r="F69" s="136">
        <v>746</v>
      </c>
      <c r="G69" s="137">
        <v>13594</v>
      </c>
      <c r="H69" s="117">
        <v>15054</v>
      </c>
      <c r="I69" s="60">
        <v>63593</v>
      </c>
      <c r="J69" s="60">
        <v>584191</v>
      </c>
      <c r="K69" s="117">
        <v>10875</v>
      </c>
      <c r="L69" s="117">
        <v>26129</v>
      </c>
      <c r="M69" s="117">
        <v>13288</v>
      </c>
    </row>
    <row r="70" spans="1:13" ht="15" customHeight="1">
      <c r="A70" s="133"/>
      <c r="B70" s="134"/>
      <c r="C70" s="74" t="s">
        <v>336</v>
      </c>
      <c r="D70" s="137"/>
      <c r="E70" s="137"/>
      <c r="F70" s="137"/>
      <c r="G70" s="137"/>
      <c r="H70" s="74" t="s">
        <v>336</v>
      </c>
      <c r="I70" s="60"/>
      <c r="J70" s="60"/>
      <c r="K70" s="74" t="s">
        <v>336</v>
      </c>
      <c r="L70" s="74" t="s">
        <v>336</v>
      </c>
      <c r="M70" s="74" t="s">
        <v>336</v>
      </c>
    </row>
    <row r="71" spans="1:13" ht="15" customHeight="1">
      <c r="A71" s="150" t="s">
        <v>28</v>
      </c>
      <c r="B71" s="151"/>
      <c r="C71" s="152" t="s">
        <v>388</v>
      </c>
      <c r="D71" s="152" t="s">
        <v>388</v>
      </c>
      <c r="E71" s="152" t="s">
        <v>388</v>
      </c>
      <c r="F71" s="152" t="s">
        <v>388</v>
      </c>
      <c r="G71" s="153" t="s">
        <v>390</v>
      </c>
      <c r="H71" s="153" t="s">
        <v>390</v>
      </c>
      <c r="I71" s="152" t="s">
        <v>359</v>
      </c>
      <c r="J71" s="152" t="s">
        <v>359</v>
      </c>
      <c r="K71" s="152" t="s">
        <v>349</v>
      </c>
      <c r="L71" s="152" t="s">
        <v>350</v>
      </c>
      <c r="M71" s="152" t="s">
        <v>350</v>
      </c>
    </row>
    <row r="72" spans="1:13" s="9" customFormat="1" ht="15" customHeight="1">
      <c r="A72" s="9" t="s">
        <v>401</v>
      </c>
      <c r="G72" s="154"/>
      <c r="M72" s="9" t="s">
        <v>57</v>
      </c>
    </row>
    <row r="73" spans="1:7" s="9" customFormat="1" ht="15" customHeight="1">
      <c r="A73" s="10" t="s">
        <v>389</v>
      </c>
      <c r="E73" s="11"/>
      <c r="F73" s="11"/>
      <c r="G73" s="155"/>
    </row>
    <row r="74" spans="1:8" s="9" customFormat="1" ht="15" customHeight="1">
      <c r="A74" s="12" t="s">
        <v>402</v>
      </c>
      <c r="B74" s="11"/>
      <c r="C74" s="11"/>
      <c r="D74" s="11"/>
      <c r="H74" s="11"/>
    </row>
    <row r="75" spans="1:6" s="9" customFormat="1" ht="15" customHeight="1">
      <c r="A75" s="10" t="s">
        <v>358</v>
      </c>
      <c r="E75" s="11"/>
      <c r="F75" s="11"/>
    </row>
    <row r="76" spans="1:10" s="9" customFormat="1" ht="15" customHeight="1">
      <c r="A76" s="12" t="s">
        <v>351</v>
      </c>
      <c r="B76" s="11"/>
      <c r="C76" s="11"/>
      <c r="D76" s="11"/>
      <c r="G76" s="11"/>
      <c r="I76" s="13"/>
      <c r="J76" s="13"/>
    </row>
  </sheetData>
  <sheetProtection/>
  <mergeCells count="12">
    <mergeCell ref="A4:A6"/>
    <mergeCell ref="B4:H4"/>
    <mergeCell ref="I4:J4"/>
    <mergeCell ref="K4:M4"/>
    <mergeCell ref="B5:C6"/>
    <mergeCell ref="D5:D6"/>
    <mergeCell ref="E5:F5"/>
    <mergeCell ref="G5:G6"/>
    <mergeCell ref="H5:H6"/>
    <mergeCell ref="I5:I6"/>
    <mergeCell ref="J5:J6"/>
    <mergeCell ref="K5:M5"/>
  </mergeCells>
  <printOptions/>
  <pageMargins left="1.3779527559055118" right="0.1968503937007874" top="0.984251968503937" bottom="0.984251968503937" header="0.5118110236220472" footer="0.5118110236220472"/>
  <pageSetup fitToHeight="1" fitToWidth="1" horizontalDpi="1200" verticalDpi="12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view="pageBreakPreview" zoomScaleSheetLayoutView="100" zoomScalePageLayoutView="0" workbookViewId="0" topLeftCell="A3">
      <pane xSplit="1" ySplit="5" topLeftCell="F20" activePane="bottomRight" state="frozen"/>
      <selection pane="topLeft" activeCell="A3" sqref="A3"/>
      <selection pane="topRight" activeCell="B3" sqref="B3"/>
      <selection pane="bottomLeft" activeCell="A8" sqref="A8"/>
      <selection pane="bottomRight" activeCell="A3" sqref="A1:IV16384"/>
    </sheetView>
  </sheetViews>
  <sheetFormatPr defaultColWidth="10.59765625" defaultRowHeight="15"/>
  <cols>
    <col min="1" max="1" width="14.09765625" style="2" customWidth="1"/>
    <col min="2" max="2" width="20.59765625" style="200" customWidth="1"/>
    <col min="3" max="3" width="20.59765625" style="59" customWidth="1"/>
    <col min="4" max="12" width="20.59765625" style="2" customWidth="1"/>
    <col min="13" max="16384" width="10.59765625" style="2" customWidth="1"/>
  </cols>
  <sheetData>
    <row r="1" spans="1:12" s="3" customFormat="1" ht="19.5" customHeight="1">
      <c r="A1" s="1" t="s">
        <v>323</v>
      </c>
      <c r="B1" s="58"/>
      <c r="C1" s="58"/>
      <c r="L1" s="4" t="s">
        <v>324</v>
      </c>
    </row>
    <row r="2" spans="1:12" ht="19.5" customHeight="1">
      <c r="A2" s="101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ht="18" customHeight="1" thickBot="1">
      <c r="B3" s="59"/>
    </row>
    <row r="4" spans="1:12" ht="12.75" customHeight="1">
      <c r="A4" s="102" t="s">
        <v>317</v>
      </c>
      <c r="B4" s="156" t="s">
        <v>29</v>
      </c>
      <c r="C4" s="157"/>
      <c r="D4" s="157"/>
      <c r="E4" s="158"/>
      <c r="F4" s="159" t="s">
        <v>30</v>
      </c>
      <c r="G4" s="160"/>
      <c r="H4" s="161"/>
      <c r="I4" s="159" t="s">
        <v>328</v>
      </c>
      <c r="J4" s="160"/>
      <c r="K4" s="161"/>
      <c r="L4" s="162" t="s">
        <v>31</v>
      </c>
    </row>
    <row r="5" spans="1:12" ht="12.75" customHeight="1">
      <c r="A5" s="104"/>
      <c r="B5" s="163" t="s">
        <v>158</v>
      </c>
      <c r="C5" s="164"/>
      <c r="D5" s="164"/>
      <c r="E5" s="165"/>
      <c r="F5" s="166" t="s">
        <v>245</v>
      </c>
      <c r="G5" s="166" t="s">
        <v>63</v>
      </c>
      <c r="H5" s="167" t="s">
        <v>54</v>
      </c>
      <c r="I5" s="166" t="s">
        <v>55</v>
      </c>
      <c r="J5" s="166" t="s">
        <v>63</v>
      </c>
      <c r="K5" s="166" t="s">
        <v>360</v>
      </c>
      <c r="L5" s="168" t="s">
        <v>64</v>
      </c>
    </row>
    <row r="6" spans="1:12" ht="14.25">
      <c r="A6" s="109"/>
      <c r="B6" s="169" t="s">
        <v>56</v>
      </c>
      <c r="C6" s="170" t="s">
        <v>65</v>
      </c>
      <c r="D6" s="170" t="s">
        <v>66</v>
      </c>
      <c r="E6" s="171" t="s">
        <v>67</v>
      </c>
      <c r="F6" s="112"/>
      <c r="G6" s="112"/>
      <c r="H6" s="172"/>
      <c r="I6" s="112"/>
      <c r="J6" s="112"/>
      <c r="K6" s="112"/>
      <c r="L6" s="173" t="s">
        <v>68</v>
      </c>
    </row>
    <row r="7" spans="1:12" ht="14.25">
      <c r="A7" s="57"/>
      <c r="B7" s="174" t="s">
        <v>69</v>
      </c>
      <c r="C7" s="175" t="s">
        <v>69</v>
      </c>
      <c r="D7" s="175" t="s">
        <v>69</v>
      </c>
      <c r="E7" s="175" t="s">
        <v>69</v>
      </c>
      <c r="F7" s="59"/>
      <c r="G7" s="59" t="s">
        <v>294</v>
      </c>
      <c r="H7" s="59" t="s">
        <v>70</v>
      </c>
      <c r="I7" s="59"/>
      <c r="J7" s="59" t="s">
        <v>294</v>
      </c>
      <c r="K7" s="59" t="s">
        <v>70</v>
      </c>
      <c r="L7" s="59" t="s">
        <v>71</v>
      </c>
    </row>
    <row r="8" spans="1:12" ht="14.25">
      <c r="A8" s="74" t="s">
        <v>361</v>
      </c>
      <c r="B8" s="176" t="s">
        <v>393</v>
      </c>
      <c r="C8" s="177" t="s">
        <v>394</v>
      </c>
      <c r="D8" s="177" t="s">
        <v>395</v>
      </c>
      <c r="E8" s="177" t="s">
        <v>396</v>
      </c>
      <c r="F8" s="177">
        <v>188249</v>
      </c>
      <c r="G8" s="177">
        <v>7697321</v>
      </c>
      <c r="H8" s="177">
        <v>319035840</v>
      </c>
      <c r="I8" s="178">
        <v>1087137</v>
      </c>
      <c r="J8" s="178">
        <v>9436446</v>
      </c>
      <c r="K8" s="178">
        <v>544835917</v>
      </c>
      <c r="L8" s="177">
        <v>323547</v>
      </c>
    </row>
    <row r="9" spans="1:12" ht="14.25">
      <c r="A9" s="115" t="s">
        <v>362</v>
      </c>
      <c r="B9" s="176" t="s">
        <v>397</v>
      </c>
      <c r="C9" s="177" t="s">
        <v>398</v>
      </c>
      <c r="D9" s="177" t="s">
        <v>399</v>
      </c>
      <c r="E9" s="177" t="s">
        <v>400</v>
      </c>
      <c r="F9" s="177">
        <v>185116</v>
      </c>
      <c r="G9" s="177">
        <v>7778124</v>
      </c>
      <c r="H9" s="177">
        <v>331809377</v>
      </c>
      <c r="I9" s="178" t="s">
        <v>295</v>
      </c>
      <c r="J9" s="178" t="s">
        <v>295</v>
      </c>
      <c r="K9" s="178" t="s">
        <v>295</v>
      </c>
      <c r="L9" s="177">
        <v>322552</v>
      </c>
    </row>
    <row r="10" spans="1:12" ht="14.25">
      <c r="A10" s="115" t="s">
        <v>363</v>
      </c>
      <c r="B10" s="176">
        <v>4372000</v>
      </c>
      <c r="C10" s="179">
        <v>2379000</v>
      </c>
      <c r="D10" s="179">
        <v>1130000</v>
      </c>
      <c r="E10" s="179">
        <v>268100</v>
      </c>
      <c r="F10" s="178">
        <v>181877</v>
      </c>
      <c r="G10" s="178">
        <v>7717646</v>
      </c>
      <c r="H10" s="178">
        <v>322533418</v>
      </c>
      <c r="I10" s="178" t="s">
        <v>295</v>
      </c>
      <c r="J10" s="178" t="s">
        <v>295</v>
      </c>
      <c r="K10" s="178" t="s">
        <v>295</v>
      </c>
      <c r="L10" s="179">
        <v>318405</v>
      </c>
    </row>
    <row r="11" spans="1:12" s="8" customFormat="1" ht="14.25">
      <c r="A11" s="180" t="s">
        <v>364</v>
      </c>
      <c r="B11" s="181">
        <v>4349000</v>
      </c>
      <c r="C11" s="182">
        <v>2366000</v>
      </c>
      <c r="D11" s="182">
        <v>1126000</v>
      </c>
      <c r="E11" s="182">
        <v>263200</v>
      </c>
      <c r="F11" s="183">
        <v>176858</v>
      </c>
      <c r="G11" s="183">
        <v>7465556</v>
      </c>
      <c r="H11" s="183">
        <v>302003273</v>
      </c>
      <c r="I11" s="184">
        <v>1022230</v>
      </c>
      <c r="J11" s="184">
        <v>9602670</v>
      </c>
      <c r="K11" s="184">
        <v>522645775</v>
      </c>
      <c r="L11" s="179">
        <v>319461</v>
      </c>
    </row>
    <row r="12" spans="1:12" s="8" customFormat="1" ht="14.25">
      <c r="A12" s="185" t="s">
        <v>365</v>
      </c>
      <c r="B12" s="186">
        <v>4325000</v>
      </c>
      <c r="C12" s="187">
        <v>2352000</v>
      </c>
      <c r="D12" s="187">
        <v>1123000</v>
      </c>
      <c r="E12" s="187">
        <v>258600</v>
      </c>
      <c r="F12" s="184" t="s">
        <v>295</v>
      </c>
      <c r="G12" s="184" t="s">
        <v>295</v>
      </c>
      <c r="H12" s="184" t="s">
        <v>295</v>
      </c>
      <c r="I12" s="184" t="s">
        <v>295</v>
      </c>
      <c r="J12" s="184" t="s">
        <v>295</v>
      </c>
      <c r="K12" s="184" t="s">
        <v>295</v>
      </c>
      <c r="L12" s="188">
        <v>325817</v>
      </c>
    </row>
    <row r="13" spans="2:12" ht="14.25">
      <c r="B13" s="189"/>
      <c r="C13" s="190"/>
      <c r="D13" s="191"/>
      <c r="E13" s="191"/>
      <c r="F13" s="178"/>
      <c r="G13" s="178"/>
      <c r="H13" s="178"/>
      <c r="I13" s="192"/>
      <c r="J13" s="192"/>
      <c r="K13" s="192"/>
      <c r="L13" s="192"/>
    </row>
    <row r="14" spans="1:12" ht="14.25">
      <c r="A14" s="193" t="s">
        <v>296</v>
      </c>
      <c r="B14" s="176">
        <v>1141000</v>
      </c>
      <c r="C14" s="179">
        <v>221600</v>
      </c>
      <c r="D14" s="130">
        <v>418100</v>
      </c>
      <c r="E14" s="130">
        <v>3050</v>
      </c>
      <c r="F14" s="194">
        <v>5072</v>
      </c>
      <c r="G14" s="194">
        <v>163337</v>
      </c>
      <c r="H14" s="147">
        <v>5587227</v>
      </c>
      <c r="I14" s="131">
        <v>43085</v>
      </c>
      <c r="J14" s="131">
        <v>380732</v>
      </c>
      <c r="K14" s="131">
        <v>17131282</v>
      </c>
      <c r="L14" s="177">
        <v>239066</v>
      </c>
    </row>
    <row r="15" spans="1:12" ht="14.25">
      <c r="A15" s="193" t="s">
        <v>297</v>
      </c>
      <c r="B15" s="176">
        <v>149300</v>
      </c>
      <c r="C15" s="179">
        <v>78900</v>
      </c>
      <c r="D15" s="130">
        <v>35400</v>
      </c>
      <c r="E15" s="130">
        <v>22100</v>
      </c>
      <c r="F15" s="194">
        <v>1272</v>
      </c>
      <c r="G15" s="194">
        <v>55763</v>
      </c>
      <c r="H15" s="147">
        <v>1676471</v>
      </c>
      <c r="I15" s="131">
        <v>12646</v>
      </c>
      <c r="J15" s="131">
        <v>93383</v>
      </c>
      <c r="K15" s="131">
        <v>3028176</v>
      </c>
      <c r="L15" s="177">
        <v>265334</v>
      </c>
    </row>
    <row r="16" spans="1:12" ht="14.25">
      <c r="A16" s="193" t="s">
        <v>298</v>
      </c>
      <c r="B16" s="176">
        <v>148700</v>
      </c>
      <c r="C16" s="179">
        <v>93500</v>
      </c>
      <c r="D16" s="130">
        <v>24700</v>
      </c>
      <c r="E16" s="130">
        <v>3320</v>
      </c>
      <c r="F16" s="194">
        <v>1866</v>
      </c>
      <c r="G16" s="194">
        <v>84349</v>
      </c>
      <c r="H16" s="147">
        <v>2494299</v>
      </c>
      <c r="I16" s="131">
        <v>12183</v>
      </c>
      <c r="J16" s="131">
        <v>90710</v>
      </c>
      <c r="K16" s="131">
        <v>3216004</v>
      </c>
      <c r="L16" s="177">
        <v>288978</v>
      </c>
    </row>
    <row r="17" spans="1:12" ht="14.25">
      <c r="A17" s="193" t="s">
        <v>299</v>
      </c>
      <c r="B17" s="176">
        <v>125300</v>
      </c>
      <c r="C17" s="179">
        <v>103100</v>
      </c>
      <c r="D17" s="130">
        <v>15400</v>
      </c>
      <c r="E17" s="130">
        <v>1090</v>
      </c>
      <c r="F17" s="194">
        <v>2593</v>
      </c>
      <c r="G17" s="194">
        <v>111794</v>
      </c>
      <c r="H17" s="147">
        <v>4357999</v>
      </c>
      <c r="I17" s="131">
        <v>21159</v>
      </c>
      <c r="J17" s="131">
        <v>189960</v>
      </c>
      <c r="K17" s="131">
        <v>10978811</v>
      </c>
      <c r="L17" s="177">
        <v>297646</v>
      </c>
    </row>
    <row r="18" spans="1:12" ht="14.25">
      <c r="A18" s="193" t="s">
        <v>300</v>
      </c>
      <c r="B18" s="176">
        <v>146300</v>
      </c>
      <c r="C18" s="179">
        <v>128300</v>
      </c>
      <c r="D18" s="130">
        <v>11900</v>
      </c>
      <c r="E18" s="130">
        <v>2150</v>
      </c>
      <c r="F18" s="194">
        <v>1535</v>
      </c>
      <c r="G18" s="194">
        <v>58468</v>
      </c>
      <c r="H18" s="147">
        <v>1307827</v>
      </c>
      <c r="I18" s="131">
        <v>10119</v>
      </c>
      <c r="J18" s="131">
        <v>70387</v>
      </c>
      <c r="K18" s="131">
        <v>2123409</v>
      </c>
      <c r="L18" s="177">
        <v>271091</v>
      </c>
    </row>
    <row r="19" spans="1:12" ht="14.25">
      <c r="A19" s="193"/>
      <c r="B19" s="189"/>
      <c r="C19" s="190"/>
      <c r="D19" s="14"/>
      <c r="E19" s="191"/>
      <c r="F19" s="194"/>
      <c r="G19" s="194"/>
      <c r="H19" s="147"/>
      <c r="I19" s="131"/>
      <c r="J19" s="131"/>
      <c r="K19" s="131"/>
      <c r="L19" s="177"/>
    </row>
    <row r="20" spans="1:12" ht="14.25">
      <c r="A20" s="193" t="s">
        <v>301</v>
      </c>
      <c r="B20" s="176">
        <v>115000</v>
      </c>
      <c r="C20" s="179">
        <v>91100</v>
      </c>
      <c r="D20" s="130">
        <v>11800</v>
      </c>
      <c r="E20" s="130">
        <v>9920</v>
      </c>
      <c r="F20" s="178">
        <v>2277</v>
      </c>
      <c r="G20" s="178">
        <v>97429</v>
      </c>
      <c r="H20" s="147">
        <v>2832284</v>
      </c>
      <c r="I20" s="131">
        <v>11600</v>
      </c>
      <c r="J20" s="131">
        <v>78517</v>
      </c>
      <c r="K20" s="131">
        <v>2373680</v>
      </c>
      <c r="L20" s="177">
        <v>291554</v>
      </c>
    </row>
    <row r="21" spans="1:12" ht="14.25">
      <c r="A21" s="193" t="s">
        <v>302</v>
      </c>
      <c r="B21" s="176">
        <v>136100</v>
      </c>
      <c r="C21" s="179">
        <v>96200</v>
      </c>
      <c r="D21" s="130">
        <v>28700</v>
      </c>
      <c r="E21" s="130">
        <v>6420</v>
      </c>
      <c r="F21" s="194">
        <v>3279</v>
      </c>
      <c r="G21" s="194">
        <v>154274</v>
      </c>
      <c r="H21" s="147">
        <v>4766985</v>
      </c>
      <c r="I21" s="131">
        <v>17337</v>
      </c>
      <c r="J21" s="131">
        <v>131044</v>
      </c>
      <c r="K21" s="131">
        <v>4423769</v>
      </c>
      <c r="L21" s="177">
        <v>304242</v>
      </c>
    </row>
    <row r="22" spans="1:12" ht="14.25">
      <c r="A22" s="193" t="s">
        <v>303</v>
      </c>
      <c r="B22" s="176">
        <v>160700</v>
      </c>
      <c r="C22" s="179">
        <v>94700</v>
      </c>
      <c r="D22" s="130">
        <v>59700</v>
      </c>
      <c r="E22" s="130">
        <v>5870</v>
      </c>
      <c r="F22" s="194">
        <v>4813</v>
      </c>
      <c r="G22" s="194">
        <v>264266</v>
      </c>
      <c r="H22" s="147">
        <v>12177310</v>
      </c>
      <c r="I22" s="131">
        <v>22812</v>
      </c>
      <c r="J22" s="131">
        <v>186191</v>
      </c>
      <c r="K22" s="131">
        <v>6489387</v>
      </c>
      <c r="L22" s="177">
        <v>317606</v>
      </c>
    </row>
    <row r="23" spans="1:12" ht="14.25">
      <c r="A23" s="193" t="s">
        <v>304</v>
      </c>
      <c r="B23" s="176">
        <v>121400</v>
      </c>
      <c r="C23" s="179">
        <v>94300</v>
      </c>
      <c r="D23" s="130">
        <v>22500</v>
      </c>
      <c r="E23" s="130">
        <v>2090</v>
      </c>
      <c r="F23" s="194">
        <v>3903</v>
      </c>
      <c r="G23" s="194">
        <v>195131</v>
      </c>
      <c r="H23" s="147">
        <v>8235252</v>
      </c>
      <c r="I23" s="131">
        <v>16614</v>
      </c>
      <c r="J23" s="131">
        <v>135955</v>
      </c>
      <c r="K23" s="131">
        <v>5166655</v>
      </c>
      <c r="L23" s="177">
        <v>320719</v>
      </c>
    </row>
    <row r="24" spans="1:12" ht="14.25">
      <c r="A24" s="193" t="s">
        <v>305</v>
      </c>
      <c r="B24" s="176">
        <v>64900</v>
      </c>
      <c r="C24" s="179">
        <v>24200</v>
      </c>
      <c r="D24" s="130">
        <v>36800</v>
      </c>
      <c r="E24" s="130">
        <v>2790</v>
      </c>
      <c r="F24" s="194">
        <v>4530</v>
      </c>
      <c r="G24" s="194">
        <v>212329</v>
      </c>
      <c r="H24" s="147">
        <v>7888919</v>
      </c>
      <c r="I24" s="131">
        <v>16937</v>
      </c>
      <c r="J24" s="131">
        <v>140064</v>
      </c>
      <c r="K24" s="131">
        <v>5390591</v>
      </c>
      <c r="L24" s="177">
        <v>308282</v>
      </c>
    </row>
    <row r="25" spans="1:12" ht="14.25">
      <c r="A25" s="193"/>
      <c r="B25" s="189"/>
      <c r="C25" s="190"/>
      <c r="D25" s="191"/>
      <c r="E25" s="191"/>
      <c r="F25" s="194"/>
      <c r="G25" s="194"/>
      <c r="H25" s="147"/>
      <c r="I25" s="131"/>
      <c r="J25" s="131"/>
      <c r="K25" s="131"/>
      <c r="L25" s="177"/>
    </row>
    <row r="26" spans="1:12" ht="14.25">
      <c r="A26" s="193" t="s">
        <v>306</v>
      </c>
      <c r="B26" s="176">
        <v>73300</v>
      </c>
      <c r="C26" s="179">
        <v>40800</v>
      </c>
      <c r="D26" s="130">
        <v>29900</v>
      </c>
      <c r="E26" s="130">
        <v>2480</v>
      </c>
      <c r="F26" s="194">
        <v>10102</v>
      </c>
      <c r="G26" s="194">
        <v>379482</v>
      </c>
      <c r="H26" s="147">
        <v>12862957</v>
      </c>
      <c r="I26" s="131">
        <v>41865</v>
      </c>
      <c r="J26" s="131">
        <v>438389</v>
      </c>
      <c r="K26" s="131">
        <v>16642337</v>
      </c>
      <c r="L26" s="177">
        <v>289092</v>
      </c>
    </row>
    <row r="27" spans="1:12" ht="14.25">
      <c r="A27" s="193" t="s">
        <v>307</v>
      </c>
      <c r="B27" s="176">
        <v>121500</v>
      </c>
      <c r="C27" s="179">
        <v>72100</v>
      </c>
      <c r="D27" s="130">
        <v>46200</v>
      </c>
      <c r="E27" s="130">
        <v>2790</v>
      </c>
      <c r="F27" s="178">
        <v>4748</v>
      </c>
      <c r="G27" s="178">
        <v>206017</v>
      </c>
      <c r="H27" s="147">
        <v>11926431</v>
      </c>
      <c r="I27" s="131">
        <v>34821</v>
      </c>
      <c r="J27" s="131">
        <v>368384</v>
      </c>
      <c r="K27" s="131">
        <v>13011515</v>
      </c>
      <c r="L27" s="177">
        <v>291849</v>
      </c>
    </row>
    <row r="28" spans="1:12" ht="14.25">
      <c r="A28" s="193" t="s">
        <v>308</v>
      </c>
      <c r="B28" s="176">
        <v>6290</v>
      </c>
      <c r="C28" s="190">
        <v>218</v>
      </c>
      <c r="D28" s="130">
        <v>4620</v>
      </c>
      <c r="E28" s="130">
        <v>1400</v>
      </c>
      <c r="F28" s="194">
        <v>9738</v>
      </c>
      <c r="G28" s="194">
        <v>238817</v>
      </c>
      <c r="H28" s="147">
        <v>7080474</v>
      </c>
      <c r="I28" s="131">
        <v>104413</v>
      </c>
      <c r="J28" s="131">
        <v>1576575</v>
      </c>
      <c r="K28" s="131">
        <v>176190281</v>
      </c>
      <c r="L28" s="177">
        <v>424429</v>
      </c>
    </row>
    <row r="29" spans="1:12" ht="14.25">
      <c r="A29" s="193" t="s">
        <v>309</v>
      </c>
      <c r="B29" s="176">
        <v>18000</v>
      </c>
      <c r="C29" s="179">
        <v>3490</v>
      </c>
      <c r="D29" s="130">
        <v>11200</v>
      </c>
      <c r="E29" s="130">
        <v>3310</v>
      </c>
      <c r="F29" s="194">
        <v>7202</v>
      </c>
      <c r="G29" s="194">
        <v>348312</v>
      </c>
      <c r="H29" s="147">
        <v>15835278</v>
      </c>
      <c r="I29" s="131">
        <v>48048</v>
      </c>
      <c r="J29" s="131">
        <v>546955</v>
      </c>
      <c r="K29" s="131">
        <v>20968938</v>
      </c>
      <c r="L29" s="177">
        <v>326596</v>
      </c>
    </row>
    <row r="30" spans="1:12" ht="14.25">
      <c r="A30" s="193" t="s">
        <v>310</v>
      </c>
      <c r="B30" s="176">
        <v>167700</v>
      </c>
      <c r="C30" s="179">
        <v>149000</v>
      </c>
      <c r="D30" s="130">
        <v>16000</v>
      </c>
      <c r="E30" s="130">
        <v>2110</v>
      </c>
      <c r="F30" s="194">
        <v>4822</v>
      </c>
      <c r="G30" s="194">
        <v>177842</v>
      </c>
      <c r="H30" s="147">
        <v>4753251</v>
      </c>
      <c r="I30" s="131">
        <v>22670</v>
      </c>
      <c r="J30" s="131">
        <v>175924</v>
      </c>
      <c r="K30" s="131">
        <v>6320956</v>
      </c>
      <c r="L30" s="177">
        <v>285123</v>
      </c>
    </row>
    <row r="31" spans="1:12" ht="14.25">
      <c r="A31" s="193"/>
      <c r="B31" s="189"/>
      <c r="C31" s="190"/>
      <c r="D31" s="191"/>
      <c r="E31" s="191"/>
      <c r="F31" s="194"/>
      <c r="G31" s="194"/>
      <c r="H31" s="147"/>
      <c r="I31" s="131"/>
      <c r="J31" s="131"/>
      <c r="K31" s="131"/>
      <c r="L31" s="177"/>
    </row>
    <row r="32" spans="1:12" ht="14.25">
      <c r="A32" s="193" t="s">
        <v>8</v>
      </c>
      <c r="B32" s="176">
        <v>57900</v>
      </c>
      <c r="C32" s="179">
        <v>55200</v>
      </c>
      <c r="D32" s="130">
        <v>1760</v>
      </c>
      <c r="E32" s="14">
        <v>702</v>
      </c>
      <c r="F32" s="194">
        <v>2569</v>
      </c>
      <c r="G32" s="194">
        <v>122216</v>
      </c>
      <c r="H32" s="147">
        <v>3651778</v>
      </c>
      <c r="I32" s="131">
        <v>10801</v>
      </c>
      <c r="J32" s="131">
        <v>78596</v>
      </c>
      <c r="K32" s="131">
        <v>2909955</v>
      </c>
      <c r="L32" s="177">
        <v>300989</v>
      </c>
    </row>
    <row r="33" spans="1:12" s="8" customFormat="1" ht="14.25">
      <c r="A33" s="195" t="s">
        <v>9</v>
      </c>
      <c r="B33" s="186">
        <v>40400</v>
      </c>
      <c r="C33" s="187">
        <v>33600</v>
      </c>
      <c r="D33" s="196">
        <v>5080</v>
      </c>
      <c r="E33" s="196">
        <v>1210</v>
      </c>
      <c r="F33" s="197">
        <v>2512</v>
      </c>
      <c r="G33" s="197">
        <v>94507</v>
      </c>
      <c r="H33" s="198">
        <v>2626806</v>
      </c>
      <c r="I33" s="188">
        <v>11737</v>
      </c>
      <c r="J33" s="188">
        <v>93614</v>
      </c>
      <c r="K33" s="188">
        <v>3697831</v>
      </c>
      <c r="L33" s="199">
        <v>296791</v>
      </c>
    </row>
    <row r="34" spans="1:12" ht="14.25">
      <c r="A34" s="193" t="s">
        <v>10</v>
      </c>
      <c r="B34" s="176">
        <v>39700</v>
      </c>
      <c r="C34" s="179">
        <v>36100</v>
      </c>
      <c r="D34" s="130">
        <v>2610</v>
      </c>
      <c r="E34" s="14">
        <v>792</v>
      </c>
      <c r="F34" s="178">
        <v>2013</v>
      </c>
      <c r="G34" s="178">
        <v>71389</v>
      </c>
      <c r="H34" s="147">
        <v>2143081</v>
      </c>
      <c r="I34" s="131">
        <v>8369</v>
      </c>
      <c r="J34" s="131">
        <v>59927</v>
      </c>
      <c r="K34" s="131">
        <v>1941283</v>
      </c>
      <c r="L34" s="177">
        <v>306114</v>
      </c>
    </row>
    <row r="35" spans="1:12" ht="14.25">
      <c r="A35" s="193" t="s">
        <v>11</v>
      </c>
      <c r="B35" s="176">
        <v>23200</v>
      </c>
      <c r="C35" s="179">
        <v>7650</v>
      </c>
      <c r="D35" s="130">
        <v>4720</v>
      </c>
      <c r="E35" s="130">
        <v>9930</v>
      </c>
      <c r="F35" s="194">
        <v>1676</v>
      </c>
      <c r="G35" s="194">
        <v>72124</v>
      </c>
      <c r="H35" s="147">
        <v>2530220</v>
      </c>
      <c r="I35" s="131">
        <v>8095</v>
      </c>
      <c r="J35" s="131">
        <v>59497</v>
      </c>
      <c r="K35" s="131">
        <v>1697448</v>
      </c>
      <c r="L35" s="177">
        <v>297317</v>
      </c>
    </row>
    <row r="36" spans="1:12" ht="14.25">
      <c r="A36" s="193" t="s">
        <v>12</v>
      </c>
      <c r="B36" s="176">
        <v>104800</v>
      </c>
      <c r="C36" s="179">
        <v>51500</v>
      </c>
      <c r="D36" s="130">
        <v>35900</v>
      </c>
      <c r="E36" s="130">
        <v>14300</v>
      </c>
      <c r="F36" s="194">
        <v>4825</v>
      </c>
      <c r="G36" s="194">
        <v>198141</v>
      </c>
      <c r="H36" s="147">
        <v>6043116</v>
      </c>
      <c r="I36" s="131">
        <v>19707</v>
      </c>
      <c r="J36" s="131">
        <v>149016</v>
      </c>
      <c r="K36" s="131">
        <v>5395740</v>
      </c>
      <c r="L36" s="177">
        <v>299630</v>
      </c>
    </row>
    <row r="37" spans="1:12" ht="14.25">
      <c r="A37" s="193"/>
      <c r="B37" s="189"/>
      <c r="C37" s="190"/>
      <c r="D37" s="14"/>
      <c r="E37" s="191"/>
      <c r="F37" s="194"/>
      <c r="G37" s="194"/>
      <c r="H37" s="147"/>
      <c r="I37" s="131"/>
      <c r="J37" s="131"/>
      <c r="K37" s="131"/>
      <c r="L37" s="131"/>
    </row>
    <row r="38" spans="1:12" ht="14.25">
      <c r="A38" s="193" t="s">
        <v>13</v>
      </c>
      <c r="B38" s="176">
        <v>54800</v>
      </c>
      <c r="C38" s="179">
        <v>42000</v>
      </c>
      <c r="D38" s="179">
        <v>8720</v>
      </c>
      <c r="E38" s="130">
        <v>2940</v>
      </c>
      <c r="F38" s="194">
        <v>5298</v>
      </c>
      <c r="G38" s="194">
        <v>199058</v>
      </c>
      <c r="H38" s="147">
        <v>5614933</v>
      </c>
      <c r="I38" s="131">
        <v>18964</v>
      </c>
      <c r="J38" s="131">
        <v>144912</v>
      </c>
      <c r="K38" s="131">
        <v>4307215</v>
      </c>
      <c r="L38" s="200">
        <v>293537</v>
      </c>
    </row>
    <row r="39" spans="1:12" ht="14.25">
      <c r="A39" s="193" t="s">
        <v>14</v>
      </c>
      <c r="B39" s="176">
        <v>60400</v>
      </c>
      <c r="C39" s="179">
        <v>21400</v>
      </c>
      <c r="D39" s="130">
        <v>14600</v>
      </c>
      <c r="E39" s="130">
        <v>23200</v>
      </c>
      <c r="F39" s="194">
        <v>8602</v>
      </c>
      <c r="G39" s="194">
        <v>401827</v>
      </c>
      <c r="H39" s="147">
        <v>16451286</v>
      </c>
      <c r="I39" s="131">
        <v>33451</v>
      </c>
      <c r="J39" s="131">
        <v>269340</v>
      </c>
      <c r="K39" s="131">
        <v>10746298</v>
      </c>
      <c r="L39" s="177">
        <v>310596</v>
      </c>
    </row>
    <row r="40" spans="1:12" ht="14.25">
      <c r="A40" s="193" t="s">
        <v>15</v>
      </c>
      <c r="B40" s="176">
        <v>72900</v>
      </c>
      <c r="C40" s="179">
        <v>41200</v>
      </c>
      <c r="D40" s="130">
        <v>26200</v>
      </c>
      <c r="E40" s="130">
        <v>5080</v>
      </c>
      <c r="F40" s="194">
        <v>14593</v>
      </c>
      <c r="G40" s="194">
        <v>807694</v>
      </c>
      <c r="H40" s="147">
        <v>43987965</v>
      </c>
      <c r="I40" s="131">
        <v>57458</v>
      </c>
      <c r="J40" s="131">
        <v>597518</v>
      </c>
      <c r="K40" s="131">
        <v>39419914</v>
      </c>
      <c r="L40" s="177">
        <v>348116</v>
      </c>
    </row>
    <row r="41" spans="1:12" ht="14.25">
      <c r="A41" s="193" t="s">
        <v>16</v>
      </c>
      <c r="B41" s="176">
        <v>57000</v>
      </c>
      <c r="C41" s="179">
        <v>43600</v>
      </c>
      <c r="D41" s="130">
        <v>8040</v>
      </c>
      <c r="E41" s="130">
        <v>5320</v>
      </c>
      <c r="F41" s="178">
        <v>3245</v>
      </c>
      <c r="G41" s="178">
        <v>201632</v>
      </c>
      <c r="H41" s="147">
        <v>10491865</v>
      </c>
      <c r="I41" s="131">
        <v>15090</v>
      </c>
      <c r="J41" s="131">
        <v>120949</v>
      </c>
      <c r="K41" s="131">
        <v>3525137</v>
      </c>
      <c r="L41" s="177">
        <v>312262</v>
      </c>
    </row>
    <row r="42" spans="1:12" ht="14.25">
      <c r="A42" s="193" t="s">
        <v>17</v>
      </c>
      <c r="B42" s="176">
        <v>50500</v>
      </c>
      <c r="C42" s="179">
        <v>46900</v>
      </c>
      <c r="D42" s="130">
        <v>2840</v>
      </c>
      <c r="E42" s="130">
        <v>755</v>
      </c>
      <c r="F42" s="194">
        <v>2614</v>
      </c>
      <c r="G42" s="194">
        <v>165297</v>
      </c>
      <c r="H42" s="147">
        <v>7597075</v>
      </c>
      <c r="I42" s="131">
        <v>10516</v>
      </c>
      <c r="J42" s="131">
        <v>92150</v>
      </c>
      <c r="K42" s="131">
        <v>2603751</v>
      </c>
      <c r="L42" s="177">
        <v>312462</v>
      </c>
    </row>
    <row r="43" spans="1:12" ht="14.25">
      <c r="A43" s="193"/>
      <c r="B43" s="189"/>
      <c r="C43" s="190"/>
      <c r="D43" s="191"/>
      <c r="E43" s="191"/>
      <c r="F43" s="194"/>
      <c r="G43" s="194"/>
      <c r="H43" s="147"/>
      <c r="I43" s="131"/>
      <c r="J43" s="131"/>
      <c r="K43" s="131"/>
      <c r="L43" s="177"/>
    </row>
    <row r="44" spans="1:12" ht="14.25">
      <c r="A44" s="193" t="s">
        <v>18</v>
      </c>
      <c r="B44" s="176">
        <v>29500</v>
      </c>
      <c r="C44" s="179">
        <v>23000</v>
      </c>
      <c r="D44" s="130">
        <v>3610</v>
      </c>
      <c r="E44" s="130">
        <v>2880</v>
      </c>
      <c r="F44" s="194">
        <v>3952</v>
      </c>
      <c r="G44" s="194">
        <v>139615</v>
      </c>
      <c r="H44" s="147">
        <v>5270360</v>
      </c>
      <c r="I44" s="131">
        <v>21506</v>
      </c>
      <c r="J44" s="131">
        <v>192204</v>
      </c>
      <c r="K44" s="131">
        <v>7887511</v>
      </c>
      <c r="L44" s="177">
        <v>297307</v>
      </c>
    </row>
    <row r="45" spans="1:12" ht="14.25">
      <c r="A45" s="193" t="s">
        <v>19</v>
      </c>
      <c r="B45" s="176">
        <v>12200</v>
      </c>
      <c r="C45" s="179">
        <v>8480</v>
      </c>
      <c r="D45" s="130">
        <v>1800</v>
      </c>
      <c r="E45" s="130">
        <v>1930</v>
      </c>
      <c r="F45" s="194">
        <v>14412</v>
      </c>
      <c r="G45" s="194">
        <v>417816</v>
      </c>
      <c r="H45" s="147">
        <v>16975793</v>
      </c>
      <c r="I45" s="131">
        <v>71308</v>
      </c>
      <c r="J45" s="131">
        <v>776664</v>
      </c>
      <c r="K45" s="131">
        <v>53644294</v>
      </c>
      <c r="L45" s="177">
        <v>337385</v>
      </c>
    </row>
    <row r="46" spans="1:12" ht="14.25">
      <c r="A46" s="193" t="s">
        <v>20</v>
      </c>
      <c r="B46" s="176">
        <v>72400</v>
      </c>
      <c r="C46" s="179">
        <v>66300</v>
      </c>
      <c r="D46" s="130">
        <v>4260</v>
      </c>
      <c r="E46" s="130">
        <v>1550</v>
      </c>
      <c r="F46" s="194">
        <v>7106</v>
      </c>
      <c r="G46" s="194">
        <v>347873</v>
      </c>
      <c r="H46" s="147">
        <v>15249899</v>
      </c>
      <c r="I46" s="131">
        <v>39709</v>
      </c>
      <c r="J46" s="131">
        <v>361685</v>
      </c>
      <c r="K46" s="131">
        <v>14059526</v>
      </c>
      <c r="L46" s="177">
        <v>302445</v>
      </c>
    </row>
    <row r="47" spans="1:12" ht="14.25">
      <c r="A47" s="193" t="s">
        <v>21</v>
      </c>
      <c r="B47" s="176">
        <v>19600</v>
      </c>
      <c r="C47" s="179">
        <v>13800</v>
      </c>
      <c r="D47" s="130">
        <v>2410</v>
      </c>
      <c r="E47" s="130">
        <v>3340</v>
      </c>
      <c r="F47" s="194">
        <v>1578</v>
      </c>
      <c r="G47" s="194">
        <v>57218</v>
      </c>
      <c r="H47" s="147">
        <v>1715739</v>
      </c>
      <c r="I47" s="131">
        <v>9292</v>
      </c>
      <c r="J47" s="131">
        <v>75961</v>
      </c>
      <c r="K47" s="131">
        <v>1786416</v>
      </c>
      <c r="L47" s="177">
        <v>271084</v>
      </c>
    </row>
    <row r="48" spans="1:12" ht="14.25">
      <c r="A48" s="193" t="s">
        <v>22</v>
      </c>
      <c r="B48" s="176">
        <v>31300</v>
      </c>
      <c r="C48" s="179">
        <v>9160</v>
      </c>
      <c r="D48" s="130">
        <v>2230</v>
      </c>
      <c r="E48" s="130">
        <v>19900</v>
      </c>
      <c r="F48" s="178">
        <v>1465</v>
      </c>
      <c r="G48" s="178">
        <v>50917</v>
      </c>
      <c r="H48" s="147">
        <v>2383457</v>
      </c>
      <c r="I48" s="131">
        <v>10111</v>
      </c>
      <c r="J48" s="131">
        <v>65415</v>
      </c>
      <c r="K48" s="131">
        <v>1968238</v>
      </c>
      <c r="L48" s="177">
        <v>292932</v>
      </c>
    </row>
    <row r="49" spans="1:12" ht="14.25">
      <c r="A49" s="193"/>
      <c r="B49" s="189"/>
      <c r="C49" s="190"/>
      <c r="D49" s="191"/>
      <c r="E49" s="191"/>
      <c r="F49" s="178"/>
      <c r="G49" s="178"/>
      <c r="H49" s="147"/>
      <c r="I49" s="131"/>
      <c r="J49" s="131"/>
      <c r="K49" s="131"/>
      <c r="L49" s="177"/>
    </row>
    <row r="50" spans="1:12" ht="14.25">
      <c r="A50" s="193" t="s">
        <v>23</v>
      </c>
      <c r="B50" s="176">
        <v>33700</v>
      </c>
      <c r="C50" s="179">
        <v>23000</v>
      </c>
      <c r="D50" s="130">
        <v>8700</v>
      </c>
      <c r="E50" s="130">
        <v>1280</v>
      </c>
      <c r="F50" s="194">
        <v>749</v>
      </c>
      <c r="G50" s="194">
        <v>30379</v>
      </c>
      <c r="H50" s="147">
        <v>741344</v>
      </c>
      <c r="I50" s="131">
        <v>5372</v>
      </c>
      <c r="J50" s="131">
        <v>39832</v>
      </c>
      <c r="K50" s="131">
        <v>1224842</v>
      </c>
      <c r="L50" s="177">
        <v>271486</v>
      </c>
    </row>
    <row r="51" spans="1:12" ht="14.25">
      <c r="A51" s="193" t="s">
        <v>176</v>
      </c>
      <c r="B51" s="176">
        <v>36000</v>
      </c>
      <c r="C51" s="179">
        <v>29100</v>
      </c>
      <c r="D51" s="130">
        <v>5080</v>
      </c>
      <c r="E51" s="130">
        <v>1310</v>
      </c>
      <c r="F51" s="194">
        <v>1001</v>
      </c>
      <c r="G51" s="194">
        <v>40812</v>
      </c>
      <c r="H51" s="147">
        <v>1165087</v>
      </c>
      <c r="I51" s="131">
        <v>7129</v>
      </c>
      <c r="J51" s="131">
        <v>47619</v>
      </c>
      <c r="K51" s="131">
        <v>1357602</v>
      </c>
      <c r="L51" s="177">
        <v>280253</v>
      </c>
    </row>
    <row r="52" spans="1:12" ht="14.25">
      <c r="A52" s="193" t="s">
        <v>177</v>
      </c>
      <c r="B52" s="176">
        <v>62300</v>
      </c>
      <c r="C52" s="179">
        <v>49000</v>
      </c>
      <c r="D52" s="130">
        <v>9130</v>
      </c>
      <c r="E52" s="130">
        <v>3560</v>
      </c>
      <c r="F52" s="194">
        <v>3234</v>
      </c>
      <c r="G52" s="194">
        <v>147627</v>
      </c>
      <c r="H52" s="147">
        <v>7060138</v>
      </c>
      <c r="I52" s="131">
        <v>16361</v>
      </c>
      <c r="J52" s="131">
        <v>134417</v>
      </c>
      <c r="K52" s="131">
        <v>5196175</v>
      </c>
      <c r="L52" s="177">
        <v>298848</v>
      </c>
    </row>
    <row r="53" spans="1:12" ht="14.25">
      <c r="A53" s="193" t="s">
        <v>178</v>
      </c>
      <c r="B53" s="176">
        <v>51800</v>
      </c>
      <c r="C53" s="179">
        <v>39200</v>
      </c>
      <c r="D53" s="130">
        <v>7040</v>
      </c>
      <c r="E53" s="130">
        <v>5020</v>
      </c>
      <c r="F53" s="194">
        <v>4812</v>
      </c>
      <c r="G53" s="194">
        <v>207756</v>
      </c>
      <c r="H53" s="147">
        <v>8869857</v>
      </c>
      <c r="I53" s="131">
        <v>25564</v>
      </c>
      <c r="J53" s="131">
        <v>225166</v>
      </c>
      <c r="K53" s="131">
        <v>11199823</v>
      </c>
      <c r="L53" s="177">
        <v>324870</v>
      </c>
    </row>
    <row r="54" spans="1:12" ht="14.25">
      <c r="A54" s="193" t="s">
        <v>179</v>
      </c>
      <c r="B54" s="176">
        <v>43800</v>
      </c>
      <c r="C54" s="179">
        <v>36700</v>
      </c>
      <c r="D54" s="130">
        <v>4480</v>
      </c>
      <c r="E54" s="130">
        <v>2310</v>
      </c>
      <c r="F54" s="194">
        <v>1725</v>
      </c>
      <c r="G54" s="194">
        <v>95292</v>
      </c>
      <c r="H54" s="147">
        <v>5616940</v>
      </c>
      <c r="I54" s="131">
        <v>12911</v>
      </c>
      <c r="J54" s="131">
        <v>99557</v>
      </c>
      <c r="K54" s="131">
        <v>3060420</v>
      </c>
      <c r="L54" s="177">
        <v>303623</v>
      </c>
    </row>
    <row r="55" spans="1:12" ht="14.25">
      <c r="A55" s="193"/>
      <c r="B55" s="189"/>
      <c r="C55" s="190"/>
      <c r="D55" s="191"/>
      <c r="E55" s="191"/>
      <c r="F55" s="194"/>
      <c r="G55" s="194"/>
      <c r="H55" s="147"/>
      <c r="I55" s="131"/>
      <c r="J55" s="131"/>
      <c r="K55" s="131"/>
      <c r="L55" s="177"/>
    </row>
    <row r="56" spans="1:12" ht="14.25">
      <c r="A56" s="193" t="s">
        <v>180</v>
      </c>
      <c r="B56" s="176">
        <v>27800</v>
      </c>
      <c r="C56" s="179">
        <v>19100</v>
      </c>
      <c r="D56" s="130">
        <v>5210</v>
      </c>
      <c r="E56" s="130">
        <v>3410</v>
      </c>
      <c r="F56" s="178">
        <v>1068</v>
      </c>
      <c r="G56" s="178">
        <v>44485</v>
      </c>
      <c r="H56" s="147">
        <v>1795341</v>
      </c>
      <c r="I56" s="131">
        <v>7308</v>
      </c>
      <c r="J56" s="131">
        <v>49923</v>
      </c>
      <c r="K56" s="131">
        <v>1453008</v>
      </c>
      <c r="L56" s="177">
        <v>296271</v>
      </c>
    </row>
    <row r="57" spans="1:12" ht="14.25">
      <c r="A57" s="193" t="s">
        <v>181</v>
      </c>
      <c r="B57" s="176">
        <v>29000</v>
      </c>
      <c r="C57" s="179">
        <v>24200</v>
      </c>
      <c r="D57" s="130">
        <v>2140</v>
      </c>
      <c r="E57" s="130">
        <v>2610</v>
      </c>
      <c r="F57" s="194">
        <v>1851</v>
      </c>
      <c r="G57" s="194">
        <v>68820</v>
      </c>
      <c r="H57" s="147">
        <v>2528966</v>
      </c>
      <c r="I57" s="131">
        <v>9851</v>
      </c>
      <c r="J57" s="131">
        <v>77655</v>
      </c>
      <c r="K57" s="131">
        <v>3251485</v>
      </c>
      <c r="L57" s="177">
        <v>302103</v>
      </c>
    </row>
    <row r="58" spans="1:12" ht="14.25">
      <c r="A58" s="193" t="s">
        <v>182</v>
      </c>
      <c r="B58" s="176">
        <v>45300</v>
      </c>
      <c r="C58" s="179">
        <v>21300</v>
      </c>
      <c r="D58" s="130">
        <v>5180</v>
      </c>
      <c r="E58" s="130">
        <v>18600</v>
      </c>
      <c r="F58" s="194">
        <v>2117</v>
      </c>
      <c r="G58" s="194">
        <v>77030</v>
      </c>
      <c r="H58" s="147">
        <v>3804128</v>
      </c>
      <c r="I58" s="131">
        <v>13072</v>
      </c>
      <c r="J58" s="131">
        <v>95617</v>
      </c>
      <c r="K58" s="131">
        <v>3810727</v>
      </c>
      <c r="L58" s="177">
        <v>284198</v>
      </c>
    </row>
    <row r="59" spans="1:12" ht="14.25">
      <c r="A59" s="193" t="s">
        <v>183</v>
      </c>
      <c r="B59" s="176">
        <v>25800</v>
      </c>
      <c r="C59" s="179">
        <v>19400</v>
      </c>
      <c r="D59" s="130">
        <v>2940</v>
      </c>
      <c r="E59" s="130">
        <v>3290</v>
      </c>
      <c r="F59" s="194">
        <v>931</v>
      </c>
      <c r="G59" s="194">
        <v>23127</v>
      </c>
      <c r="H59" s="147">
        <v>547159</v>
      </c>
      <c r="I59" s="131">
        <v>7929</v>
      </c>
      <c r="J59" s="131">
        <v>52523</v>
      </c>
      <c r="K59" s="131">
        <v>1397277</v>
      </c>
      <c r="L59" s="177">
        <v>267089</v>
      </c>
    </row>
    <row r="60" spans="1:12" ht="14.25">
      <c r="A60" s="193" t="s">
        <v>184</v>
      </c>
      <c r="B60" s="176">
        <v>78900</v>
      </c>
      <c r="C60" s="179">
        <v>63800</v>
      </c>
      <c r="D60" s="130">
        <v>7330</v>
      </c>
      <c r="E60" s="130">
        <v>7620</v>
      </c>
      <c r="F60" s="194">
        <v>5094</v>
      </c>
      <c r="G60" s="194">
        <v>220530</v>
      </c>
      <c r="H60" s="147">
        <v>8951854</v>
      </c>
      <c r="I60" s="131">
        <v>45724</v>
      </c>
      <c r="J60" s="131">
        <v>398889</v>
      </c>
      <c r="K60" s="131">
        <v>21440701</v>
      </c>
      <c r="L60" s="177">
        <v>307912</v>
      </c>
    </row>
    <row r="61" spans="1:12" ht="14.25">
      <c r="A61" s="193"/>
      <c r="B61" s="189"/>
      <c r="C61" s="190"/>
      <c r="D61" s="191"/>
      <c r="E61" s="191"/>
      <c r="F61" s="194"/>
      <c r="G61" s="194"/>
      <c r="I61" s="131"/>
      <c r="J61" s="131"/>
      <c r="K61" s="131"/>
      <c r="L61" s="59"/>
    </row>
    <row r="62" spans="1:12" ht="14.25">
      <c r="A62" s="193" t="s">
        <v>185</v>
      </c>
      <c r="B62" s="176">
        <v>50200</v>
      </c>
      <c r="C62" s="179">
        <v>41700</v>
      </c>
      <c r="D62" s="130">
        <v>4110</v>
      </c>
      <c r="E62" s="130">
        <v>4320</v>
      </c>
      <c r="F62" s="194">
        <v>1250</v>
      </c>
      <c r="G62" s="194">
        <v>62001</v>
      </c>
      <c r="H62" s="147">
        <v>2028346</v>
      </c>
      <c r="I62" s="131">
        <v>8213</v>
      </c>
      <c r="J62" s="131">
        <v>58295</v>
      </c>
      <c r="K62" s="131">
        <v>1763893</v>
      </c>
      <c r="L62" s="177">
        <v>267380</v>
      </c>
    </row>
    <row r="63" spans="1:12" ht="14.25">
      <c r="A63" s="193" t="s">
        <v>186</v>
      </c>
      <c r="B63" s="176">
        <v>45700</v>
      </c>
      <c r="C63" s="179">
        <v>20900</v>
      </c>
      <c r="D63" s="130">
        <v>19500</v>
      </c>
      <c r="E63" s="130">
        <v>5080</v>
      </c>
      <c r="F63" s="178">
        <v>1386</v>
      </c>
      <c r="G63" s="178">
        <v>52842</v>
      </c>
      <c r="H63" s="147">
        <v>1622930</v>
      </c>
      <c r="I63" s="131">
        <v>13641</v>
      </c>
      <c r="J63" s="131">
        <v>93943</v>
      </c>
      <c r="K63" s="131">
        <v>2691621</v>
      </c>
      <c r="L63" s="177">
        <v>264913</v>
      </c>
    </row>
    <row r="64" spans="1:12" ht="14.25">
      <c r="A64" s="193" t="s">
        <v>187</v>
      </c>
      <c r="B64" s="176">
        <v>105900</v>
      </c>
      <c r="C64" s="179">
        <v>64900</v>
      </c>
      <c r="D64" s="130">
        <v>21900</v>
      </c>
      <c r="E64" s="130">
        <v>13000</v>
      </c>
      <c r="F64" s="194">
        <v>1866</v>
      </c>
      <c r="G64" s="194">
        <v>89466</v>
      </c>
      <c r="H64" s="147">
        <v>2819547</v>
      </c>
      <c r="I64" s="131">
        <v>16059</v>
      </c>
      <c r="J64" s="131">
        <v>122004</v>
      </c>
      <c r="K64" s="131">
        <v>4157893</v>
      </c>
      <c r="L64" s="177">
        <v>281712</v>
      </c>
    </row>
    <row r="65" spans="1:12" ht="14.25">
      <c r="A65" s="193" t="s">
        <v>24</v>
      </c>
      <c r="B65" s="176">
        <v>54200</v>
      </c>
      <c r="C65" s="179">
        <v>38600</v>
      </c>
      <c r="D65" s="130">
        <v>8540</v>
      </c>
      <c r="E65" s="130">
        <v>4350</v>
      </c>
      <c r="F65" s="194">
        <v>1404</v>
      </c>
      <c r="G65" s="194">
        <v>64493</v>
      </c>
      <c r="H65" s="147">
        <v>3846291</v>
      </c>
      <c r="I65" s="131">
        <v>10967</v>
      </c>
      <c r="J65" s="131">
        <v>77878</v>
      </c>
      <c r="K65" s="131">
        <v>2348202</v>
      </c>
      <c r="L65" s="177">
        <v>280881</v>
      </c>
    </row>
    <row r="66" spans="1:12" ht="14.25">
      <c r="A66" s="193" t="s">
        <v>25</v>
      </c>
      <c r="B66" s="176">
        <v>64400</v>
      </c>
      <c r="C66" s="179">
        <v>34300</v>
      </c>
      <c r="D66" s="130">
        <v>25100</v>
      </c>
      <c r="E66" s="130">
        <v>3770</v>
      </c>
      <c r="F66" s="194">
        <v>1300</v>
      </c>
      <c r="G66" s="194">
        <v>53580</v>
      </c>
      <c r="H66" s="147">
        <v>1636752</v>
      </c>
      <c r="I66" s="131">
        <v>10804</v>
      </c>
      <c r="J66" s="131">
        <v>78459</v>
      </c>
      <c r="K66" s="131">
        <v>2664264</v>
      </c>
      <c r="L66" s="177">
        <v>267624</v>
      </c>
    </row>
    <row r="67" spans="1:12" ht="14.25">
      <c r="A67" s="193"/>
      <c r="B67" s="189"/>
      <c r="C67" s="190"/>
      <c r="D67" s="191"/>
      <c r="E67" s="191"/>
      <c r="F67" s="194"/>
      <c r="G67" s="194"/>
      <c r="H67" s="147"/>
      <c r="I67" s="131"/>
      <c r="J67" s="131"/>
      <c r="K67" s="131"/>
      <c r="L67" s="59"/>
    </row>
    <row r="68" spans="1:12" ht="14.25">
      <c r="A68" s="193" t="s">
        <v>26</v>
      </c>
      <c r="B68" s="176">
        <v>111800</v>
      </c>
      <c r="C68" s="179">
        <v>34700</v>
      </c>
      <c r="D68" s="130">
        <v>61700</v>
      </c>
      <c r="E68" s="130">
        <v>12400</v>
      </c>
      <c r="F68" s="194">
        <v>2023</v>
      </c>
      <c r="G68" s="194">
        <v>69396</v>
      </c>
      <c r="H68" s="147">
        <v>1982830</v>
      </c>
      <c r="I68" s="131">
        <v>16553</v>
      </c>
      <c r="J68" s="131">
        <v>113904</v>
      </c>
      <c r="K68" s="131">
        <v>3814311</v>
      </c>
      <c r="L68" s="177">
        <v>259835</v>
      </c>
    </row>
    <row r="69" spans="1:12" ht="14.25">
      <c r="A69" s="193" t="s">
        <v>27</v>
      </c>
      <c r="B69" s="176">
        <v>36300</v>
      </c>
      <c r="C69" s="190">
        <v>787</v>
      </c>
      <c r="D69" s="130">
        <v>27600</v>
      </c>
      <c r="E69" s="130">
        <v>1880</v>
      </c>
      <c r="F69" s="194">
        <v>835</v>
      </c>
      <c r="G69" s="194">
        <v>22986</v>
      </c>
      <c r="H69" s="147">
        <v>469427</v>
      </c>
      <c r="I69" s="131">
        <v>12349</v>
      </c>
      <c r="J69" s="131">
        <v>96371</v>
      </c>
      <c r="K69" s="131">
        <v>2767184</v>
      </c>
      <c r="L69" s="177">
        <v>252536</v>
      </c>
    </row>
    <row r="70" spans="1:12" ht="14.25">
      <c r="A70" s="193"/>
      <c r="B70" s="189" t="s">
        <v>99</v>
      </c>
      <c r="C70" s="190" t="s">
        <v>336</v>
      </c>
      <c r="D70" s="191"/>
      <c r="E70" s="191" t="s">
        <v>336</v>
      </c>
      <c r="F70" s="59" t="s">
        <v>336</v>
      </c>
      <c r="G70" s="59"/>
      <c r="H70" s="200" t="s">
        <v>336</v>
      </c>
      <c r="I70" s="192"/>
      <c r="J70" s="192"/>
      <c r="K70" s="192"/>
      <c r="L70" s="59"/>
    </row>
    <row r="71" spans="1:12" ht="14.25">
      <c r="A71" s="201" t="s">
        <v>28</v>
      </c>
      <c r="B71" s="202" t="s">
        <v>392</v>
      </c>
      <c r="C71" s="203" t="s">
        <v>392</v>
      </c>
      <c r="D71" s="203" t="s">
        <v>392</v>
      </c>
      <c r="E71" s="203" t="s">
        <v>392</v>
      </c>
      <c r="F71" s="204" t="s">
        <v>359</v>
      </c>
      <c r="G71" s="204" t="s">
        <v>359</v>
      </c>
      <c r="H71" s="204" t="s">
        <v>387</v>
      </c>
      <c r="I71" s="203" t="s">
        <v>359</v>
      </c>
      <c r="J71" s="203" t="s">
        <v>359</v>
      </c>
      <c r="K71" s="205" t="s">
        <v>329</v>
      </c>
      <c r="L71" s="205" t="s">
        <v>366</v>
      </c>
    </row>
    <row r="72" spans="1:7" ht="14.25">
      <c r="A72" s="206" t="s">
        <v>318</v>
      </c>
      <c r="B72" s="206"/>
      <c r="C72" s="206"/>
      <c r="D72" s="206"/>
      <c r="E72" s="206"/>
      <c r="F72" s="206"/>
      <c r="G72" s="206"/>
    </row>
    <row r="73" spans="1:12" ht="14.25">
      <c r="A73" s="86" t="s">
        <v>403</v>
      </c>
      <c r="B73" s="86"/>
      <c r="C73" s="86"/>
      <c r="D73" s="206"/>
      <c r="E73" s="206"/>
      <c r="F73" s="206"/>
      <c r="G73" s="206"/>
      <c r="H73" s="206"/>
      <c r="I73" s="206"/>
      <c r="J73" s="206"/>
      <c r="K73" s="206"/>
      <c r="L73" s="206"/>
    </row>
    <row r="74" spans="1:12" ht="14.25">
      <c r="A74" s="86" t="s">
        <v>327</v>
      </c>
      <c r="B74" s="86"/>
      <c r="C74" s="86"/>
      <c r="D74" s="206"/>
      <c r="E74" s="206"/>
      <c r="F74" s="206"/>
      <c r="G74" s="206"/>
      <c r="H74" s="206"/>
      <c r="I74" s="206"/>
      <c r="J74" s="206"/>
      <c r="K74" s="206"/>
      <c r="L74" s="206"/>
    </row>
    <row r="75" spans="1:5" ht="14.25">
      <c r="A75" s="86" t="s">
        <v>0</v>
      </c>
      <c r="B75" s="86"/>
      <c r="C75" s="86"/>
      <c r="D75" s="86"/>
      <c r="E75" s="86"/>
    </row>
    <row r="76" spans="6:8" ht="14.25">
      <c r="F76" s="60"/>
      <c r="G76" s="60"/>
      <c r="H76" s="60"/>
    </row>
    <row r="77" spans="6:8" ht="14.25">
      <c r="F77" s="60"/>
      <c r="G77" s="60"/>
      <c r="H77" s="60"/>
    </row>
  </sheetData>
  <sheetProtection/>
  <mergeCells count="16">
    <mergeCell ref="A2:L2"/>
    <mergeCell ref="A4:A6"/>
    <mergeCell ref="B4:E4"/>
    <mergeCell ref="F4:H4"/>
    <mergeCell ref="I4:K4"/>
    <mergeCell ref="B5:E5"/>
    <mergeCell ref="F5:F6"/>
    <mergeCell ref="G5:G6"/>
    <mergeCell ref="A75:E75"/>
    <mergeCell ref="H5:H6"/>
    <mergeCell ref="I5:I6"/>
    <mergeCell ref="A72:G72"/>
    <mergeCell ref="A73:L73"/>
    <mergeCell ref="A74:L74"/>
    <mergeCell ref="J5:J6"/>
    <mergeCell ref="K5:K6"/>
  </mergeCells>
  <printOptions/>
  <pageMargins left="1.3779527559055118" right="0.1968503937007874" top="0.984251968503937" bottom="0.984251968503937" header="0.5118110236220472" footer="0.5118110236220472"/>
  <pageSetup fitToHeight="1" fitToWidth="1" horizontalDpi="1200" verticalDpi="1200" orientation="landscape" paperSize="8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60" zoomScaleNormal="90"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10.59765625" defaultRowHeight="15"/>
  <cols>
    <col min="1" max="1" width="13.09765625" style="2" customWidth="1"/>
    <col min="2" max="13" width="16.59765625" style="2" customWidth="1"/>
    <col min="14" max="15" width="19.8984375" style="2" customWidth="1"/>
    <col min="16" max="16384" width="10.59765625" style="2" customWidth="1"/>
  </cols>
  <sheetData>
    <row r="1" spans="1:15" s="3" customFormat="1" ht="21.75" customHeight="1">
      <c r="A1" s="1" t="s">
        <v>325</v>
      </c>
      <c r="O1" s="4" t="s">
        <v>326</v>
      </c>
    </row>
    <row r="2" spans="1:15" ht="18" customHeight="1">
      <c r="A2" s="207" t="s">
        <v>208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ht="18" customHeight="1" thickBot="1"/>
    <row r="4" spans="1:15" ht="14.25" customHeight="1">
      <c r="A4" s="102" t="s">
        <v>404</v>
      </c>
      <c r="B4" s="208" t="s">
        <v>386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10"/>
      <c r="N4" s="97" t="s">
        <v>72</v>
      </c>
      <c r="O4" s="97"/>
    </row>
    <row r="5" spans="1:15" ht="14.25" customHeight="1">
      <c r="A5" s="104"/>
      <c r="B5" s="211" t="s">
        <v>382</v>
      </c>
      <c r="C5" s="212"/>
      <c r="D5" s="212"/>
      <c r="E5" s="211" t="s">
        <v>383</v>
      </c>
      <c r="F5" s="212"/>
      <c r="G5" s="213"/>
      <c r="H5" s="211" t="s">
        <v>384</v>
      </c>
      <c r="I5" s="212"/>
      <c r="J5" s="213"/>
      <c r="K5" s="214" t="s">
        <v>385</v>
      </c>
      <c r="L5" s="214"/>
      <c r="M5" s="215"/>
      <c r="N5" s="107" t="s">
        <v>169</v>
      </c>
      <c r="O5" s="216" t="s">
        <v>314</v>
      </c>
    </row>
    <row r="6" spans="1:15" ht="14.25">
      <c r="A6" s="109"/>
      <c r="B6" s="217" t="s">
        <v>376</v>
      </c>
      <c r="C6" s="218" t="s">
        <v>377</v>
      </c>
      <c r="D6" s="218" t="s">
        <v>378</v>
      </c>
      <c r="E6" s="218" t="s">
        <v>379</v>
      </c>
      <c r="F6" s="219" t="s">
        <v>380</v>
      </c>
      <c r="G6" s="219" t="s">
        <v>381</v>
      </c>
      <c r="H6" s="218" t="s">
        <v>379</v>
      </c>
      <c r="I6" s="219" t="s">
        <v>380</v>
      </c>
      <c r="J6" s="219" t="s">
        <v>381</v>
      </c>
      <c r="K6" s="218" t="s">
        <v>379</v>
      </c>
      <c r="L6" s="219" t="s">
        <v>380</v>
      </c>
      <c r="M6" s="219" t="s">
        <v>381</v>
      </c>
      <c r="N6" s="220"/>
      <c r="O6" s="221"/>
    </row>
    <row r="7" spans="1:15" ht="14.25">
      <c r="A7" s="26"/>
      <c r="B7" s="222" t="s">
        <v>137</v>
      </c>
      <c r="C7" s="114" t="s">
        <v>138</v>
      </c>
      <c r="D7" s="114" t="s">
        <v>138</v>
      </c>
      <c r="E7" s="114" t="s">
        <v>137</v>
      </c>
      <c r="F7" s="114" t="s">
        <v>138</v>
      </c>
      <c r="G7" s="114" t="s">
        <v>138</v>
      </c>
      <c r="H7" s="114" t="s">
        <v>137</v>
      </c>
      <c r="I7" s="114" t="s">
        <v>138</v>
      </c>
      <c r="J7" s="114" t="s">
        <v>138</v>
      </c>
      <c r="K7" s="114" t="s">
        <v>137</v>
      </c>
      <c r="L7" s="114" t="s">
        <v>138</v>
      </c>
      <c r="M7" s="114" t="s">
        <v>138</v>
      </c>
      <c r="N7" s="114" t="s">
        <v>138</v>
      </c>
      <c r="O7" s="114" t="s">
        <v>138</v>
      </c>
    </row>
    <row r="8" spans="1:15" ht="14.25">
      <c r="A8" s="61" t="s">
        <v>370</v>
      </c>
      <c r="B8" s="223">
        <v>19892</v>
      </c>
      <c r="C8" s="60">
        <v>6427867</v>
      </c>
      <c r="D8" s="60">
        <v>420659</v>
      </c>
      <c r="E8" s="60">
        <v>10270</v>
      </c>
      <c r="F8" s="60">
        <v>3251670</v>
      </c>
      <c r="G8" s="60">
        <v>247229</v>
      </c>
      <c r="H8" s="117">
        <v>82</v>
      </c>
      <c r="I8" s="117">
        <v>34559</v>
      </c>
      <c r="J8" s="117">
        <v>3015</v>
      </c>
      <c r="K8" s="60">
        <v>4897</v>
      </c>
      <c r="L8" s="60">
        <v>3235661</v>
      </c>
      <c r="M8" s="60">
        <v>232802</v>
      </c>
      <c r="N8" s="117">
        <v>327210</v>
      </c>
      <c r="O8" s="117">
        <v>1523085</v>
      </c>
    </row>
    <row r="9" spans="1:15" ht="14.25">
      <c r="A9" s="61" t="s">
        <v>371</v>
      </c>
      <c r="B9" s="223">
        <v>19738</v>
      </c>
      <c r="C9" s="60">
        <v>6368550</v>
      </c>
      <c r="D9" s="60">
        <v>421935</v>
      </c>
      <c r="E9" s="60">
        <v>10222</v>
      </c>
      <c r="F9" s="60">
        <v>3218137</v>
      </c>
      <c r="G9" s="60">
        <v>246825</v>
      </c>
      <c r="H9" s="117">
        <v>94</v>
      </c>
      <c r="I9" s="117">
        <v>40747</v>
      </c>
      <c r="J9" s="117">
        <v>3520</v>
      </c>
      <c r="K9" s="60">
        <v>4887</v>
      </c>
      <c r="L9" s="60">
        <v>3168369</v>
      </c>
      <c r="M9" s="60">
        <v>231319</v>
      </c>
      <c r="N9" s="117" t="s">
        <v>295</v>
      </c>
      <c r="O9" s="117" t="s">
        <v>295</v>
      </c>
    </row>
    <row r="10" spans="1:15" ht="14.25">
      <c r="A10" s="224" t="s">
        <v>372</v>
      </c>
      <c r="B10" s="60">
        <v>19525</v>
      </c>
      <c r="C10" s="60">
        <v>6300693</v>
      </c>
      <c r="D10" s="60">
        <v>422554</v>
      </c>
      <c r="E10" s="60">
        <v>10142</v>
      </c>
      <c r="F10" s="60">
        <v>3211219</v>
      </c>
      <c r="G10" s="60">
        <v>246814</v>
      </c>
      <c r="H10" s="60">
        <v>126</v>
      </c>
      <c r="I10" s="60">
        <v>49677</v>
      </c>
      <c r="J10" s="60">
        <v>4486</v>
      </c>
      <c r="K10" s="60">
        <v>4874</v>
      </c>
      <c r="L10" s="60">
        <v>3092064</v>
      </c>
      <c r="M10" s="60">
        <v>229245</v>
      </c>
      <c r="N10" s="124">
        <v>339623</v>
      </c>
      <c r="O10" s="124">
        <v>1565500</v>
      </c>
    </row>
    <row r="11" spans="1:15" s="7" customFormat="1" ht="15" customHeight="1">
      <c r="A11" s="224" t="s">
        <v>373</v>
      </c>
      <c r="B11" s="60">
        <v>19336</v>
      </c>
      <c r="C11" s="60">
        <v>6223395</v>
      </c>
      <c r="D11" s="60">
        <v>422864</v>
      </c>
      <c r="E11" s="60">
        <v>10076</v>
      </c>
      <c r="F11" s="60">
        <v>3229697</v>
      </c>
      <c r="G11" s="60">
        <v>248253</v>
      </c>
      <c r="H11" s="60">
        <v>151</v>
      </c>
      <c r="I11" s="60">
        <v>58568</v>
      </c>
      <c r="J11" s="60">
        <v>5382</v>
      </c>
      <c r="K11" s="60">
        <v>4856</v>
      </c>
      <c r="L11" s="60">
        <v>3008172</v>
      </c>
      <c r="M11" s="60">
        <v>226721</v>
      </c>
      <c r="N11" s="117" t="s">
        <v>295</v>
      </c>
      <c r="O11" s="117" t="s">
        <v>295</v>
      </c>
    </row>
    <row r="12" spans="1:15" s="7" customFormat="1" ht="15" customHeight="1">
      <c r="A12" s="225" t="s">
        <v>374</v>
      </c>
      <c r="B12" s="146">
        <f aca="true" t="shared" si="0" ref="B12:M12">SUM(B14:B70)</f>
        <v>19161</v>
      </c>
      <c r="C12" s="146">
        <f t="shared" si="0"/>
        <v>6151305</v>
      </c>
      <c r="D12" s="146">
        <f t="shared" si="0"/>
        <v>423440</v>
      </c>
      <c r="E12" s="146">
        <f t="shared" si="0"/>
        <v>10012</v>
      </c>
      <c r="F12" s="146">
        <f t="shared" si="0"/>
        <v>3205220</v>
      </c>
      <c r="G12" s="146">
        <f t="shared" si="0"/>
        <v>247348</v>
      </c>
      <c r="H12" s="146">
        <f t="shared" si="0"/>
        <v>178</v>
      </c>
      <c r="I12" s="146">
        <f t="shared" si="0"/>
        <v>67799</v>
      </c>
      <c r="J12" s="146">
        <f t="shared" si="0"/>
        <v>6368</v>
      </c>
      <c r="K12" s="146">
        <f t="shared" si="0"/>
        <v>4824</v>
      </c>
      <c r="L12" s="146">
        <f t="shared" si="0"/>
        <v>2956900</v>
      </c>
      <c r="M12" s="146">
        <f t="shared" si="0"/>
        <v>224734</v>
      </c>
      <c r="N12" s="127" t="s">
        <v>316</v>
      </c>
      <c r="O12" s="127" t="s">
        <v>295</v>
      </c>
    </row>
    <row r="13" spans="1:15" ht="14.25">
      <c r="A13" s="75"/>
      <c r="B13" s="226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5" ht="14.25">
      <c r="A14" s="227" t="s">
        <v>296</v>
      </c>
      <c r="B14" s="223">
        <v>966</v>
      </c>
      <c r="C14" s="60">
        <v>227372</v>
      </c>
      <c r="D14" s="60">
        <v>18900</v>
      </c>
      <c r="E14" s="60">
        <v>573</v>
      </c>
      <c r="F14" s="60">
        <v>120587</v>
      </c>
      <c r="G14" s="60">
        <v>11390</v>
      </c>
      <c r="H14" s="117">
        <v>20</v>
      </c>
      <c r="I14" s="117">
        <v>2757</v>
      </c>
      <c r="J14" s="117">
        <v>493</v>
      </c>
      <c r="K14" s="60">
        <v>272</v>
      </c>
      <c r="L14" s="60">
        <v>112146</v>
      </c>
      <c r="M14" s="117">
        <v>9853</v>
      </c>
      <c r="N14" s="200">
        <v>13731</v>
      </c>
      <c r="O14" s="60">
        <v>81646</v>
      </c>
    </row>
    <row r="15" spans="1:15" ht="14.25">
      <c r="A15" s="227" t="s">
        <v>297</v>
      </c>
      <c r="B15" s="223">
        <v>259</v>
      </c>
      <c r="C15" s="60">
        <v>53644</v>
      </c>
      <c r="D15" s="60">
        <v>4444</v>
      </c>
      <c r="E15" s="60">
        <v>156</v>
      </c>
      <c r="F15" s="60">
        <v>29042</v>
      </c>
      <c r="G15" s="60">
        <v>2945</v>
      </c>
      <c r="H15" s="228" t="s">
        <v>391</v>
      </c>
      <c r="I15" s="228" t="s">
        <v>391</v>
      </c>
      <c r="J15" s="228" t="s">
        <v>391</v>
      </c>
      <c r="K15" s="60">
        <v>71</v>
      </c>
      <c r="L15" s="60">
        <v>29349</v>
      </c>
      <c r="M15" s="117">
        <v>2712</v>
      </c>
      <c r="N15" s="200">
        <v>2773</v>
      </c>
      <c r="O15" s="60">
        <v>17848</v>
      </c>
    </row>
    <row r="16" spans="1:15" ht="14.25">
      <c r="A16" s="227" t="s">
        <v>298</v>
      </c>
      <c r="B16" s="223">
        <v>289</v>
      </c>
      <c r="C16" s="60">
        <v>54373</v>
      </c>
      <c r="D16" s="60">
        <v>4586</v>
      </c>
      <c r="E16" s="60">
        <v>151</v>
      </c>
      <c r="F16" s="60">
        <v>29625</v>
      </c>
      <c r="G16" s="60">
        <v>2798</v>
      </c>
      <c r="H16" s="117">
        <v>1</v>
      </c>
      <c r="I16" s="117">
        <v>617</v>
      </c>
      <c r="J16" s="117">
        <v>45</v>
      </c>
      <c r="K16" s="60">
        <v>79</v>
      </c>
      <c r="L16" s="60">
        <v>29237</v>
      </c>
      <c r="M16" s="117">
        <v>2854</v>
      </c>
      <c r="N16" s="200">
        <v>2700</v>
      </c>
      <c r="O16" s="60">
        <v>16742</v>
      </c>
    </row>
    <row r="17" spans="1:15" ht="14.25">
      <c r="A17" s="227" t="s">
        <v>299</v>
      </c>
      <c r="B17" s="223">
        <v>367</v>
      </c>
      <c r="C17" s="60">
        <v>111148</v>
      </c>
      <c r="D17" s="60">
        <v>7941</v>
      </c>
      <c r="E17" s="60">
        <v>203</v>
      </c>
      <c r="F17" s="60">
        <v>58247</v>
      </c>
      <c r="G17" s="60">
        <v>4875</v>
      </c>
      <c r="H17" s="117">
        <v>2</v>
      </c>
      <c r="I17" s="117">
        <v>836</v>
      </c>
      <c r="J17" s="117">
        <v>80</v>
      </c>
      <c r="K17" s="60">
        <v>95</v>
      </c>
      <c r="L17" s="60">
        <v>54112</v>
      </c>
      <c r="M17" s="117">
        <v>4492</v>
      </c>
      <c r="N17" s="200">
        <v>5950</v>
      </c>
      <c r="O17" s="60">
        <v>26090</v>
      </c>
    </row>
    <row r="18" spans="1:15" ht="14.25">
      <c r="A18" s="227" t="s">
        <v>300</v>
      </c>
      <c r="B18" s="223">
        <v>177</v>
      </c>
      <c r="C18" s="60">
        <v>37848</v>
      </c>
      <c r="D18" s="60">
        <v>3040</v>
      </c>
      <c r="E18" s="60">
        <v>110</v>
      </c>
      <c r="F18" s="60">
        <v>21405</v>
      </c>
      <c r="G18" s="60">
        <v>2156</v>
      </c>
      <c r="H18" s="117">
        <v>1</v>
      </c>
      <c r="I18" s="117">
        <v>216</v>
      </c>
      <c r="J18" s="117">
        <v>30</v>
      </c>
      <c r="K18" s="60">
        <v>52</v>
      </c>
      <c r="L18" s="60">
        <v>21100</v>
      </c>
      <c r="M18" s="117">
        <v>2001</v>
      </c>
      <c r="N18" s="200">
        <v>2444</v>
      </c>
      <c r="O18" s="60">
        <v>14458</v>
      </c>
    </row>
    <row r="19" spans="1:15" ht="14.25">
      <c r="A19" s="227"/>
      <c r="B19" s="45"/>
      <c r="C19" s="14"/>
      <c r="D19" s="14"/>
      <c r="E19" s="14"/>
      <c r="F19" s="14"/>
      <c r="G19" s="14"/>
      <c r="H19" s="190"/>
      <c r="I19" s="190"/>
      <c r="J19" s="190"/>
      <c r="K19" s="14"/>
      <c r="L19" s="14"/>
      <c r="M19" s="14"/>
      <c r="N19" s="200"/>
      <c r="O19" s="60"/>
    </row>
    <row r="20" spans="1:15" ht="14.25">
      <c r="A20" s="227" t="s">
        <v>301</v>
      </c>
      <c r="B20" s="223">
        <v>230</v>
      </c>
      <c r="C20" s="60">
        <v>48241</v>
      </c>
      <c r="D20" s="60">
        <v>3811</v>
      </c>
      <c r="E20" s="60">
        <v>94</v>
      </c>
      <c r="F20" s="60">
        <v>26362</v>
      </c>
      <c r="G20" s="60">
        <v>2198</v>
      </c>
      <c r="H20" s="117">
        <v>3</v>
      </c>
      <c r="I20" s="117">
        <v>1211</v>
      </c>
      <c r="J20" s="117">
        <v>120</v>
      </c>
      <c r="K20" s="60">
        <v>60</v>
      </c>
      <c r="L20" s="60">
        <v>26679</v>
      </c>
      <c r="M20" s="117">
        <v>2409</v>
      </c>
      <c r="N20" s="200">
        <v>2608</v>
      </c>
      <c r="O20" s="60">
        <v>14618</v>
      </c>
    </row>
    <row r="21" spans="1:15" ht="14.25">
      <c r="A21" s="227" t="s">
        <v>302</v>
      </c>
      <c r="B21" s="223">
        <v>397</v>
      </c>
      <c r="C21" s="60">
        <v>84671</v>
      </c>
      <c r="D21" s="60">
        <v>6604</v>
      </c>
      <c r="E21" s="60">
        <v>214</v>
      </c>
      <c r="F21" s="60">
        <v>45065</v>
      </c>
      <c r="G21" s="60">
        <v>4090</v>
      </c>
      <c r="H21" s="117">
        <v>7</v>
      </c>
      <c r="I21" s="117">
        <v>1397</v>
      </c>
      <c r="J21" s="117">
        <v>182</v>
      </c>
      <c r="K21" s="60">
        <v>102</v>
      </c>
      <c r="L21" s="60">
        <v>43903</v>
      </c>
      <c r="M21" s="117">
        <v>3859</v>
      </c>
      <c r="N21" s="200">
        <v>3958</v>
      </c>
      <c r="O21" s="60">
        <v>23903</v>
      </c>
    </row>
    <row r="22" spans="1:15" ht="14.25">
      <c r="A22" s="227" t="s">
        <v>303</v>
      </c>
      <c r="B22" s="223">
        <v>451</v>
      </c>
      <c r="C22" s="60">
        <v>132729</v>
      </c>
      <c r="D22" s="60">
        <v>9549</v>
      </c>
      <c r="E22" s="60">
        <v>224</v>
      </c>
      <c r="F22" s="60">
        <v>71211</v>
      </c>
      <c r="G22" s="60">
        <v>5851</v>
      </c>
      <c r="H22" s="117">
        <v>15</v>
      </c>
      <c r="I22" s="117">
        <v>10471</v>
      </c>
      <c r="J22" s="117">
        <v>736</v>
      </c>
      <c r="K22" s="60">
        <v>117</v>
      </c>
      <c r="L22" s="60">
        <v>70422</v>
      </c>
      <c r="M22" s="117">
        <v>5470</v>
      </c>
      <c r="N22" s="200">
        <v>5838</v>
      </c>
      <c r="O22" s="60">
        <v>30587</v>
      </c>
    </row>
    <row r="23" spans="1:15" ht="14.25">
      <c r="A23" s="227" t="s">
        <v>304</v>
      </c>
      <c r="B23" s="223">
        <v>345</v>
      </c>
      <c r="C23" s="60">
        <v>93088</v>
      </c>
      <c r="D23" s="60">
        <v>6831</v>
      </c>
      <c r="E23" s="60">
        <v>161</v>
      </c>
      <c r="F23" s="60">
        <v>50467</v>
      </c>
      <c r="G23" s="60">
        <v>4032</v>
      </c>
      <c r="H23" s="117">
        <v>4</v>
      </c>
      <c r="I23" s="117">
        <v>1907</v>
      </c>
      <c r="J23" s="117">
        <v>162</v>
      </c>
      <c r="K23" s="60">
        <v>75</v>
      </c>
      <c r="L23" s="60">
        <v>48458</v>
      </c>
      <c r="M23" s="117">
        <v>3497</v>
      </c>
      <c r="N23" s="200">
        <v>4773</v>
      </c>
      <c r="O23" s="60">
        <v>23363</v>
      </c>
    </row>
    <row r="24" spans="1:15" ht="14.25">
      <c r="A24" s="227" t="s">
        <v>305</v>
      </c>
      <c r="B24" s="223">
        <v>303</v>
      </c>
      <c r="C24" s="60">
        <v>91975</v>
      </c>
      <c r="D24" s="60">
        <v>6745</v>
      </c>
      <c r="E24" s="60">
        <v>160</v>
      </c>
      <c r="F24" s="60">
        <v>49930</v>
      </c>
      <c r="G24" s="60">
        <v>4003</v>
      </c>
      <c r="H24" s="117">
        <v>3</v>
      </c>
      <c r="I24" s="117">
        <v>880</v>
      </c>
      <c r="J24" s="117">
        <v>96</v>
      </c>
      <c r="K24" s="60">
        <v>77</v>
      </c>
      <c r="L24" s="60">
        <v>47157</v>
      </c>
      <c r="M24" s="117">
        <v>3539</v>
      </c>
      <c r="N24" s="200">
        <v>4735</v>
      </c>
      <c r="O24" s="60">
        <v>26853</v>
      </c>
    </row>
    <row r="25" spans="1:15" ht="14.25">
      <c r="A25" s="227"/>
      <c r="B25" s="45"/>
      <c r="C25" s="14"/>
      <c r="D25" s="14"/>
      <c r="E25" s="14"/>
      <c r="F25" s="14"/>
      <c r="G25" s="14"/>
      <c r="H25" s="190"/>
      <c r="I25" s="190"/>
      <c r="J25" s="190"/>
      <c r="K25" s="14"/>
      <c r="L25" s="14"/>
      <c r="M25" s="14"/>
      <c r="N25" s="200"/>
      <c r="O25" s="60"/>
    </row>
    <row r="26" spans="1:15" ht="14.25">
      <c r="A26" s="227" t="s">
        <v>306</v>
      </c>
      <c r="B26" s="223">
        <v>806</v>
      </c>
      <c r="C26" s="60">
        <v>359989</v>
      </c>
      <c r="D26" s="60">
        <v>21162</v>
      </c>
      <c r="E26" s="60">
        <v>447</v>
      </c>
      <c r="F26" s="60">
        <v>186440</v>
      </c>
      <c r="G26" s="60">
        <v>12594</v>
      </c>
      <c r="H26" s="117">
        <v>1</v>
      </c>
      <c r="I26" s="117">
        <v>204</v>
      </c>
      <c r="J26" s="117">
        <v>27</v>
      </c>
      <c r="K26" s="60">
        <v>193</v>
      </c>
      <c r="L26" s="60">
        <v>161843</v>
      </c>
      <c r="M26" s="117">
        <v>11082</v>
      </c>
      <c r="N26" s="200">
        <v>13604</v>
      </c>
      <c r="O26" s="60">
        <v>67258</v>
      </c>
    </row>
    <row r="27" spans="1:15" ht="14.25">
      <c r="A27" s="227" t="s">
        <v>307</v>
      </c>
      <c r="B27" s="223">
        <v>759</v>
      </c>
      <c r="C27" s="60">
        <v>303407</v>
      </c>
      <c r="D27" s="60">
        <v>18560</v>
      </c>
      <c r="E27" s="60">
        <v>388</v>
      </c>
      <c r="F27" s="60">
        <v>157236</v>
      </c>
      <c r="G27" s="60">
        <v>10842</v>
      </c>
      <c r="H27" s="117">
        <v>4</v>
      </c>
      <c r="I27" s="117">
        <v>1859</v>
      </c>
      <c r="J27" s="117">
        <v>165</v>
      </c>
      <c r="K27" s="60">
        <v>181</v>
      </c>
      <c r="L27" s="60">
        <v>139061</v>
      </c>
      <c r="M27" s="117">
        <v>9598</v>
      </c>
      <c r="N27" s="200">
        <v>13396</v>
      </c>
      <c r="O27" s="60">
        <v>57415</v>
      </c>
    </row>
    <row r="28" spans="1:15" ht="14.25">
      <c r="A28" s="227" t="s">
        <v>308</v>
      </c>
      <c r="B28" s="223">
        <v>1327</v>
      </c>
      <c r="C28" s="60">
        <v>624426</v>
      </c>
      <c r="D28" s="60">
        <v>36041</v>
      </c>
      <c r="E28" s="60">
        <v>801</v>
      </c>
      <c r="F28" s="60">
        <v>313353</v>
      </c>
      <c r="G28" s="60">
        <v>20199</v>
      </c>
      <c r="H28" s="117">
        <v>8</v>
      </c>
      <c r="I28" s="117">
        <v>8200</v>
      </c>
      <c r="J28" s="117">
        <v>503</v>
      </c>
      <c r="K28" s="60">
        <v>429</v>
      </c>
      <c r="L28" s="60">
        <v>299950</v>
      </c>
      <c r="M28" s="117">
        <v>19096</v>
      </c>
      <c r="N28" s="200">
        <v>48072</v>
      </c>
      <c r="O28" s="60">
        <v>132112</v>
      </c>
    </row>
    <row r="29" spans="1:15" ht="14.25">
      <c r="A29" s="227" t="s">
        <v>309</v>
      </c>
      <c r="B29" s="223">
        <v>882</v>
      </c>
      <c r="C29" s="60">
        <v>446637</v>
      </c>
      <c r="D29" s="60">
        <v>26493</v>
      </c>
      <c r="E29" s="60">
        <v>473</v>
      </c>
      <c r="F29" s="60">
        <v>225380</v>
      </c>
      <c r="G29" s="60">
        <v>14776</v>
      </c>
      <c r="H29" s="117">
        <v>4</v>
      </c>
      <c r="I29" s="117">
        <v>2537</v>
      </c>
      <c r="J29" s="117">
        <v>196</v>
      </c>
      <c r="K29" s="60">
        <v>231</v>
      </c>
      <c r="L29" s="60">
        <v>193066</v>
      </c>
      <c r="M29" s="117">
        <v>12922</v>
      </c>
      <c r="N29" s="200">
        <v>21377</v>
      </c>
      <c r="O29" s="60">
        <v>81494</v>
      </c>
    </row>
    <row r="30" spans="1:15" ht="14.25">
      <c r="A30" s="227" t="s">
        <v>310</v>
      </c>
      <c r="B30" s="223">
        <v>441</v>
      </c>
      <c r="C30" s="60">
        <v>101894</v>
      </c>
      <c r="D30" s="60">
        <v>8121</v>
      </c>
      <c r="E30" s="60">
        <v>230</v>
      </c>
      <c r="F30" s="60">
        <v>52709</v>
      </c>
      <c r="G30" s="60">
        <v>4713</v>
      </c>
      <c r="H30" s="117">
        <v>1</v>
      </c>
      <c r="I30" s="117">
        <v>796</v>
      </c>
      <c r="J30" s="117">
        <v>58</v>
      </c>
      <c r="K30" s="60">
        <v>101</v>
      </c>
      <c r="L30" s="60">
        <v>50345</v>
      </c>
      <c r="M30" s="117">
        <v>3866</v>
      </c>
      <c r="N30" s="200">
        <v>4803</v>
      </c>
      <c r="O30" s="60">
        <v>28492</v>
      </c>
    </row>
    <row r="31" spans="1:15" ht="14.25">
      <c r="A31" s="227"/>
      <c r="B31" s="45"/>
      <c r="C31" s="14"/>
      <c r="D31" s="14"/>
      <c r="E31" s="14"/>
      <c r="F31" s="14"/>
      <c r="G31" s="14"/>
      <c r="H31" s="190"/>
      <c r="I31" s="190"/>
      <c r="J31" s="190"/>
      <c r="K31" s="14"/>
      <c r="L31" s="14"/>
      <c r="M31" s="14"/>
      <c r="N31" s="200"/>
      <c r="O31" s="60"/>
    </row>
    <row r="32" spans="1:15" ht="14.25">
      <c r="A32" s="227" t="s">
        <v>8</v>
      </c>
      <c r="B32" s="223">
        <v>178</v>
      </c>
      <c r="C32" s="60">
        <v>46879</v>
      </c>
      <c r="D32" s="60">
        <v>3627</v>
      </c>
      <c r="E32" s="60">
        <v>76</v>
      </c>
      <c r="F32" s="60">
        <v>25690</v>
      </c>
      <c r="G32" s="60">
        <v>2036</v>
      </c>
      <c r="H32" s="117">
        <v>3</v>
      </c>
      <c r="I32" s="117">
        <v>423</v>
      </c>
      <c r="J32" s="117">
        <v>75</v>
      </c>
      <c r="K32" s="60">
        <v>49</v>
      </c>
      <c r="L32" s="60">
        <v>25394</v>
      </c>
      <c r="M32" s="117">
        <v>2175</v>
      </c>
      <c r="N32" s="200">
        <v>2832</v>
      </c>
      <c r="O32" s="60">
        <v>15915</v>
      </c>
    </row>
    <row r="33" spans="1:15" s="8" customFormat="1" ht="14.25">
      <c r="A33" s="229" t="s">
        <v>9</v>
      </c>
      <c r="B33" s="230">
        <v>202</v>
      </c>
      <c r="C33" s="146">
        <v>55923</v>
      </c>
      <c r="D33" s="146">
        <v>3999</v>
      </c>
      <c r="E33" s="146">
        <v>89</v>
      </c>
      <c r="F33" s="146">
        <v>29950</v>
      </c>
      <c r="G33" s="146">
        <v>2220</v>
      </c>
      <c r="H33" s="127">
        <v>3</v>
      </c>
      <c r="I33" s="127">
        <v>280</v>
      </c>
      <c r="J33" s="127">
        <v>52</v>
      </c>
      <c r="K33" s="146">
        <v>56</v>
      </c>
      <c r="L33" s="146">
        <v>28974</v>
      </c>
      <c r="M33" s="127">
        <v>2358</v>
      </c>
      <c r="N33" s="231">
        <v>3486</v>
      </c>
      <c r="O33" s="146">
        <v>17710</v>
      </c>
    </row>
    <row r="34" spans="1:15" ht="14.25">
      <c r="A34" s="227" t="s">
        <v>10</v>
      </c>
      <c r="B34" s="223">
        <v>193</v>
      </c>
      <c r="C34" s="60">
        <v>38444</v>
      </c>
      <c r="D34" s="60">
        <v>3116</v>
      </c>
      <c r="E34" s="60">
        <v>81</v>
      </c>
      <c r="F34" s="60">
        <v>20942</v>
      </c>
      <c r="G34" s="60">
        <v>1860</v>
      </c>
      <c r="H34" s="117">
        <v>1</v>
      </c>
      <c r="I34" s="117">
        <v>719</v>
      </c>
      <c r="J34" s="117">
        <v>38</v>
      </c>
      <c r="K34" s="60">
        <v>32</v>
      </c>
      <c r="L34" s="60">
        <v>20535</v>
      </c>
      <c r="M34" s="117">
        <v>1638</v>
      </c>
      <c r="N34" s="200">
        <v>2074</v>
      </c>
      <c r="O34" s="60">
        <v>11760</v>
      </c>
    </row>
    <row r="35" spans="1:15" ht="14.25">
      <c r="A35" s="227" t="s">
        <v>11</v>
      </c>
      <c r="B35" s="223">
        <v>177</v>
      </c>
      <c r="C35" s="60">
        <v>38141</v>
      </c>
      <c r="D35" s="60">
        <v>3232</v>
      </c>
      <c r="E35" s="60">
        <v>92</v>
      </c>
      <c r="F35" s="60">
        <v>20564</v>
      </c>
      <c r="G35" s="60">
        <v>1834</v>
      </c>
      <c r="H35" s="228" t="s">
        <v>391</v>
      </c>
      <c r="I35" s="228" t="s">
        <v>391</v>
      </c>
      <c r="J35" s="228" t="s">
        <v>391</v>
      </c>
      <c r="K35" s="60">
        <v>40</v>
      </c>
      <c r="L35" s="60">
        <v>22070</v>
      </c>
      <c r="M35" s="117">
        <v>1780</v>
      </c>
      <c r="N35" s="200">
        <v>2101</v>
      </c>
      <c r="O35" s="60">
        <v>10373</v>
      </c>
    </row>
    <row r="36" spans="1:15" ht="14.25">
      <c r="A36" s="227" t="s">
        <v>12</v>
      </c>
      <c r="B36" s="223">
        <v>363</v>
      </c>
      <c r="C36" s="60">
        <v>100506</v>
      </c>
      <c r="D36" s="60">
        <v>7160</v>
      </c>
      <c r="E36" s="60">
        <v>196</v>
      </c>
      <c r="F36" s="60">
        <v>53834</v>
      </c>
      <c r="G36" s="60">
        <v>4717</v>
      </c>
      <c r="H36" s="117">
        <v>5</v>
      </c>
      <c r="I36" s="117">
        <v>904</v>
      </c>
      <c r="J36" s="117">
        <v>126</v>
      </c>
      <c r="K36" s="60">
        <v>99</v>
      </c>
      <c r="L36" s="60">
        <v>51425</v>
      </c>
      <c r="M36" s="117">
        <v>4225</v>
      </c>
      <c r="N36" s="200">
        <v>5217</v>
      </c>
      <c r="O36" s="60">
        <v>27930</v>
      </c>
    </row>
    <row r="37" spans="1:15" ht="14.25">
      <c r="A37" s="227"/>
      <c r="B37" s="45"/>
      <c r="C37" s="14"/>
      <c r="D37" s="14"/>
      <c r="E37" s="14"/>
      <c r="F37" s="14"/>
      <c r="G37" s="14"/>
      <c r="H37" s="190"/>
      <c r="I37" s="190"/>
      <c r="J37" s="190"/>
      <c r="K37" s="14"/>
      <c r="L37" s="14"/>
      <c r="M37" s="14"/>
      <c r="N37" s="200"/>
      <c r="O37" s="60"/>
    </row>
    <row r="38" spans="1:15" ht="14.25">
      <c r="A38" s="227" t="s">
        <v>13</v>
      </c>
      <c r="B38" s="223">
        <v>359</v>
      </c>
      <c r="C38" s="60">
        <v>100028</v>
      </c>
      <c r="D38" s="60">
        <v>7273</v>
      </c>
      <c r="E38" s="60">
        <v>182</v>
      </c>
      <c r="F38" s="60">
        <v>53594</v>
      </c>
      <c r="G38" s="60">
        <v>4222</v>
      </c>
      <c r="H38" s="117">
        <v>4</v>
      </c>
      <c r="I38" s="117">
        <v>1258</v>
      </c>
      <c r="J38" s="117">
        <v>122</v>
      </c>
      <c r="K38" s="60">
        <v>82</v>
      </c>
      <c r="L38" s="60">
        <v>49435</v>
      </c>
      <c r="M38" s="117">
        <v>4014</v>
      </c>
      <c r="N38" s="200">
        <v>4580</v>
      </c>
      <c r="O38" s="60">
        <v>24413</v>
      </c>
    </row>
    <row r="39" spans="1:15" ht="14.25">
      <c r="A39" s="227" t="s">
        <v>14</v>
      </c>
      <c r="B39" s="223">
        <v>500</v>
      </c>
      <c r="C39" s="60">
        <v>180387</v>
      </c>
      <c r="D39" s="60">
        <v>11481</v>
      </c>
      <c r="E39" s="60">
        <v>288</v>
      </c>
      <c r="F39" s="60">
        <v>97183</v>
      </c>
      <c r="G39" s="60">
        <v>6961</v>
      </c>
      <c r="H39" s="117">
        <v>1</v>
      </c>
      <c r="I39" s="117">
        <v>107</v>
      </c>
      <c r="J39" s="117">
        <v>19</v>
      </c>
      <c r="K39" s="60">
        <v>138</v>
      </c>
      <c r="L39" s="60">
        <v>89919</v>
      </c>
      <c r="M39" s="117">
        <v>6392</v>
      </c>
      <c r="N39" s="200">
        <v>8271</v>
      </c>
      <c r="O39" s="60">
        <v>40513</v>
      </c>
    </row>
    <row r="40" spans="1:15" ht="14.25">
      <c r="A40" s="227" t="s">
        <v>15</v>
      </c>
      <c r="B40" s="223">
        <v>968</v>
      </c>
      <c r="C40" s="60">
        <v>401581</v>
      </c>
      <c r="D40" s="60">
        <v>25091</v>
      </c>
      <c r="E40" s="60">
        <v>438</v>
      </c>
      <c r="F40" s="60">
        <v>208568</v>
      </c>
      <c r="G40" s="60">
        <v>14012</v>
      </c>
      <c r="H40" s="117">
        <v>2</v>
      </c>
      <c r="I40" s="117">
        <v>441</v>
      </c>
      <c r="J40" s="117">
        <v>56</v>
      </c>
      <c r="K40" s="60">
        <v>220</v>
      </c>
      <c r="L40" s="60">
        <v>183404</v>
      </c>
      <c r="M40" s="117">
        <v>12211</v>
      </c>
      <c r="N40" s="200">
        <v>17842</v>
      </c>
      <c r="O40" s="60">
        <v>77739</v>
      </c>
    </row>
    <row r="41" spans="1:15" ht="14.25">
      <c r="A41" s="227" t="s">
        <v>16</v>
      </c>
      <c r="B41" s="223">
        <v>366</v>
      </c>
      <c r="C41" s="60">
        <v>88413</v>
      </c>
      <c r="D41" s="60">
        <v>6772</v>
      </c>
      <c r="E41" s="60">
        <v>167</v>
      </c>
      <c r="F41" s="60">
        <v>46987</v>
      </c>
      <c r="G41" s="60">
        <v>3769</v>
      </c>
      <c r="H41" s="117">
        <v>1</v>
      </c>
      <c r="I41" s="117">
        <v>256</v>
      </c>
      <c r="J41" s="117">
        <v>27</v>
      </c>
      <c r="K41" s="60">
        <v>70</v>
      </c>
      <c r="L41" s="60">
        <v>43328</v>
      </c>
      <c r="M41" s="117">
        <v>3348</v>
      </c>
      <c r="N41" s="200">
        <v>4298</v>
      </c>
      <c r="O41" s="60">
        <v>22348</v>
      </c>
    </row>
    <row r="42" spans="1:15" ht="14.25">
      <c r="A42" s="227" t="s">
        <v>17</v>
      </c>
      <c r="B42" s="223">
        <v>220</v>
      </c>
      <c r="C42" s="60">
        <v>79371</v>
      </c>
      <c r="D42" s="60">
        <v>5605</v>
      </c>
      <c r="E42" s="60">
        <v>103</v>
      </c>
      <c r="F42" s="60">
        <v>40932</v>
      </c>
      <c r="G42" s="60">
        <v>3135</v>
      </c>
      <c r="H42" s="117">
        <v>2</v>
      </c>
      <c r="I42" s="117">
        <v>459</v>
      </c>
      <c r="J42" s="117">
        <v>57</v>
      </c>
      <c r="K42" s="60">
        <v>56</v>
      </c>
      <c r="L42" s="60">
        <v>36222</v>
      </c>
      <c r="M42" s="117">
        <v>2722</v>
      </c>
      <c r="N42" s="200">
        <v>3496</v>
      </c>
      <c r="O42" s="60">
        <v>16066</v>
      </c>
    </row>
    <row r="43" spans="1:15" ht="14.25">
      <c r="A43" s="227"/>
      <c r="B43" s="45"/>
      <c r="C43" s="14"/>
      <c r="D43" s="14"/>
      <c r="E43" s="14"/>
      <c r="F43" s="14"/>
      <c r="G43" s="14"/>
      <c r="H43" s="190"/>
      <c r="I43" s="190"/>
      <c r="J43" s="190"/>
      <c r="K43" s="14"/>
      <c r="L43" s="14"/>
      <c r="M43" s="14"/>
      <c r="N43" s="200"/>
      <c r="O43" s="60"/>
    </row>
    <row r="44" spans="1:15" ht="14.25">
      <c r="A44" s="227" t="s">
        <v>18</v>
      </c>
      <c r="B44" s="223">
        <v>365</v>
      </c>
      <c r="C44" s="60">
        <v>118394</v>
      </c>
      <c r="D44" s="60">
        <v>8436</v>
      </c>
      <c r="E44" s="60">
        <v>189</v>
      </c>
      <c r="F44" s="60">
        <v>64365</v>
      </c>
      <c r="G44" s="60">
        <v>5135</v>
      </c>
      <c r="H44" s="117">
        <v>10</v>
      </c>
      <c r="I44" s="117">
        <v>4558</v>
      </c>
      <c r="J44" s="117">
        <v>418</v>
      </c>
      <c r="K44" s="60">
        <v>108</v>
      </c>
      <c r="L44" s="60">
        <v>66038</v>
      </c>
      <c r="M44" s="117">
        <v>5204</v>
      </c>
      <c r="N44" s="200">
        <v>9156</v>
      </c>
      <c r="O44" s="60">
        <v>32930</v>
      </c>
    </row>
    <row r="45" spans="1:15" ht="14.25">
      <c r="A45" s="227" t="s">
        <v>19</v>
      </c>
      <c r="B45" s="223">
        <v>986</v>
      </c>
      <c r="C45" s="60">
        <v>416847</v>
      </c>
      <c r="D45" s="60">
        <v>28799</v>
      </c>
      <c r="E45" s="60">
        <v>515</v>
      </c>
      <c r="F45" s="60">
        <v>219494</v>
      </c>
      <c r="G45" s="60">
        <v>16914</v>
      </c>
      <c r="H45" s="117">
        <v>9</v>
      </c>
      <c r="I45" s="117">
        <v>5514</v>
      </c>
      <c r="J45" s="117">
        <v>502</v>
      </c>
      <c r="K45" s="60">
        <v>254</v>
      </c>
      <c r="L45" s="60">
        <v>202876</v>
      </c>
      <c r="M45" s="117">
        <v>14096</v>
      </c>
      <c r="N45" s="200">
        <v>26431</v>
      </c>
      <c r="O45" s="60">
        <v>98771</v>
      </c>
    </row>
    <row r="46" spans="1:15" ht="14.25">
      <c r="A46" s="227" t="s">
        <v>20</v>
      </c>
      <c r="B46" s="223">
        <v>742</v>
      </c>
      <c r="C46" s="60">
        <v>275186</v>
      </c>
      <c r="D46" s="60">
        <v>18336</v>
      </c>
      <c r="E46" s="60">
        <v>376</v>
      </c>
      <c r="F46" s="60">
        <v>141997</v>
      </c>
      <c r="G46" s="60">
        <v>10388</v>
      </c>
      <c r="H46" s="117">
        <v>7</v>
      </c>
      <c r="I46" s="117">
        <v>4013</v>
      </c>
      <c r="J46" s="117">
        <v>325</v>
      </c>
      <c r="K46" s="60">
        <v>205</v>
      </c>
      <c r="L46" s="60">
        <v>125676</v>
      </c>
      <c r="M46" s="117">
        <v>9649</v>
      </c>
      <c r="N46" s="200">
        <v>15133</v>
      </c>
      <c r="O46" s="60">
        <v>67140</v>
      </c>
    </row>
    <row r="47" spans="1:15" ht="14.25">
      <c r="A47" s="227" t="s">
        <v>21</v>
      </c>
      <c r="B47" s="223">
        <v>190</v>
      </c>
      <c r="C47" s="60">
        <v>63595</v>
      </c>
      <c r="D47" s="60">
        <v>4807</v>
      </c>
      <c r="E47" s="60">
        <v>107</v>
      </c>
      <c r="F47" s="60">
        <v>34811</v>
      </c>
      <c r="G47" s="60">
        <v>2771</v>
      </c>
      <c r="H47" s="117">
        <v>7</v>
      </c>
      <c r="I47" s="117">
        <v>2197</v>
      </c>
      <c r="J47" s="117">
        <v>221</v>
      </c>
      <c r="K47" s="60">
        <v>58</v>
      </c>
      <c r="L47" s="60">
        <v>31582</v>
      </c>
      <c r="M47" s="117">
        <v>2495</v>
      </c>
      <c r="N47" s="200">
        <v>3810</v>
      </c>
      <c r="O47" s="60">
        <v>15676</v>
      </c>
    </row>
    <row r="48" spans="1:15" ht="14.25">
      <c r="A48" s="227" t="s">
        <v>22</v>
      </c>
      <c r="B48" s="223">
        <v>246</v>
      </c>
      <c r="C48" s="60">
        <v>43055</v>
      </c>
      <c r="D48" s="60">
        <v>3959</v>
      </c>
      <c r="E48" s="60">
        <v>127</v>
      </c>
      <c r="F48" s="60">
        <v>23436</v>
      </c>
      <c r="G48" s="60">
        <v>2301</v>
      </c>
      <c r="H48" s="117">
        <v>1</v>
      </c>
      <c r="I48" s="117">
        <v>760</v>
      </c>
      <c r="J48" s="117">
        <v>52</v>
      </c>
      <c r="K48" s="60">
        <v>47</v>
      </c>
      <c r="L48" s="60">
        <v>22667</v>
      </c>
      <c r="M48" s="117">
        <v>2031</v>
      </c>
      <c r="N48" s="200">
        <v>2941</v>
      </c>
      <c r="O48" s="60">
        <v>14143</v>
      </c>
    </row>
    <row r="49" spans="1:15" ht="14.25">
      <c r="A49" s="227"/>
      <c r="B49" s="45"/>
      <c r="C49" s="14"/>
      <c r="D49" s="14"/>
      <c r="E49" s="14"/>
      <c r="F49" s="14"/>
      <c r="G49" s="14"/>
      <c r="H49" s="190"/>
      <c r="I49" s="190"/>
      <c r="J49" s="190"/>
      <c r="K49" s="14"/>
      <c r="L49" s="14"/>
      <c r="M49" s="14"/>
      <c r="N49" s="200"/>
      <c r="O49" s="60"/>
    </row>
    <row r="50" spans="1:15" ht="14.25">
      <c r="A50" s="227" t="s">
        <v>23</v>
      </c>
      <c r="B50" s="223">
        <v>117</v>
      </c>
      <c r="C50" s="60">
        <v>27650</v>
      </c>
      <c r="D50" s="60">
        <v>2366</v>
      </c>
      <c r="E50" s="60">
        <v>57</v>
      </c>
      <c r="F50" s="60">
        <v>14179</v>
      </c>
      <c r="G50" s="60">
        <v>1353</v>
      </c>
      <c r="H50" s="117">
        <v>5</v>
      </c>
      <c r="I50" s="117">
        <v>892</v>
      </c>
      <c r="J50" s="117">
        <v>129</v>
      </c>
      <c r="K50" s="60">
        <v>32</v>
      </c>
      <c r="L50" s="60">
        <v>14124</v>
      </c>
      <c r="M50" s="117">
        <v>1385</v>
      </c>
      <c r="N50" s="200">
        <v>1871</v>
      </c>
      <c r="O50" s="60">
        <v>9623</v>
      </c>
    </row>
    <row r="51" spans="1:15" ht="14.25">
      <c r="A51" s="227" t="s">
        <v>176</v>
      </c>
      <c r="B51" s="223">
        <v>197</v>
      </c>
      <c r="C51" s="60">
        <v>32892</v>
      </c>
      <c r="D51" s="60">
        <v>3054</v>
      </c>
      <c r="E51" s="60">
        <v>95</v>
      </c>
      <c r="F51" s="60">
        <v>16817</v>
      </c>
      <c r="G51" s="60">
        <v>1811</v>
      </c>
      <c r="H51" s="117">
        <v>3</v>
      </c>
      <c r="I51" s="117">
        <v>1667</v>
      </c>
      <c r="J51" s="117">
        <v>117</v>
      </c>
      <c r="K51" s="60">
        <v>47</v>
      </c>
      <c r="L51" s="60">
        <v>17042</v>
      </c>
      <c r="M51" s="117">
        <v>1722</v>
      </c>
      <c r="N51" s="200">
        <v>2108</v>
      </c>
      <c r="O51" s="60">
        <v>11781</v>
      </c>
    </row>
    <row r="52" spans="1:15" ht="14.25">
      <c r="A52" s="227" t="s">
        <v>177</v>
      </c>
      <c r="B52" s="223">
        <v>383</v>
      </c>
      <c r="C52" s="60">
        <v>96499</v>
      </c>
      <c r="D52" s="60">
        <v>7562</v>
      </c>
      <c r="E52" s="60">
        <v>164</v>
      </c>
      <c r="F52" s="60">
        <v>50145</v>
      </c>
      <c r="G52" s="60">
        <v>4126</v>
      </c>
      <c r="H52" s="117">
        <v>1</v>
      </c>
      <c r="I52" s="117">
        <v>410</v>
      </c>
      <c r="J52" s="117">
        <v>43</v>
      </c>
      <c r="K52" s="60">
        <v>86</v>
      </c>
      <c r="L52" s="60">
        <v>48516</v>
      </c>
      <c r="M52" s="117">
        <v>3907</v>
      </c>
      <c r="N52" s="200">
        <v>6290</v>
      </c>
      <c r="O52" s="60">
        <v>28391</v>
      </c>
    </row>
    <row r="53" spans="1:15" ht="14.25">
      <c r="A53" s="227" t="s">
        <v>178</v>
      </c>
      <c r="B53" s="223">
        <v>466</v>
      </c>
      <c r="C53" s="60">
        <v>145103</v>
      </c>
      <c r="D53" s="60">
        <v>10013</v>
      </c>
      <c r="E53" s="60">
        <v>263</v>
      </c>
      <c r="F53" s="60">
        <v>75065</v>
      </c>
      <c r="G53" s="60">
        <v>5636</v>
      </c>
      <c r="H53" s="117">
        <v>6</v>
      </c>
      <c r="I53" s="117">
        <v>2186</v>
      </c>
      <c r="J53" s="117">
        <v>212</v>
      </c>
      <c r="K53" s="60">
        <v>128</v>
      </c>
      <c r="L53" s="60">
        <v>67289</v>
      </c>
      <c r="M53" s="117">
        <v>5135</v>
      </c>
      <c r="N53" s="200">
        <v>7805</v>
      </c>
      <c r="O53" s="60">
        <v>43261</v>
      </c>
    </row>
    <row r="54" spans="1:15" ht="14.25">
      <c r="A54" s="227" t="s">
        <v>179</v>
      </c>
      <c r="B54" s="223">
        <v>298</v>
      </c>
      <c r="C54" s="60">
        <v>63826</v>
      </c>
      <c r="D54" s="60">
        <v>5001</v>
      </c>
      <c r="E54" s="60">
        <v>161</v>
      </c>
      <c r="F54" s="60">
        <v>33482</v>
      </c>
      <c r="G54" s="60">
        <v>2981</v>
      </c>
      <c r="H54" s="228" t="s">
        <v>391</v>
      </c>
      <c r="I54" s="228" t="s">
        <v>391</v>
      </c>
      <c r="J54" s="228" t="s">
        <v>391</v>
      </c>
      <c r="K54" s="60">
        <v>78</v>
      </c>
      <c r="L54" s="60">
        <v>30248</v>
      </c>
      <c r="M54" s="117">
        <v>2770</v>
      </c>
      <c r="N54" s="200">
        <v>3682</v>
      </c>
      <c r="O54" s="60">
        <v>24104</v>
      </c>
    </row>
    <row r="55" spans="1:15" ht="14.25">
      <c r="A55" s="227"/>
      <c r="B55" s="45"/>
      <c r="C55" s="14"/>
      <c r="D55" s="14"/>
      <c r="E55" s="14"/>
      <c r="F55" s="14"/>
      <c r="G55" s="14"/>
      <c r="H55" s="190"/>
      <c r="I55" s="190"/>
      <c r="J55" s="190"/>
      <c r="K55" s="14"/>
      <c r="L55" s="14"/>
      <c r="M55" s="14"/>
      <c r="N55" s="200"/>
      <c r="O55" s="60"/>
    </row>
    <row r="56" spans="1:15" ht="14.25">
      <c r="A56" s="227" t="s">
        <v>180</v>
      </c>
      <c r="B56" s="223">
        <v>187</v>
      </c>
      <c r="C56" s="60">
        <v>33820</v>
      </c>
      <c r="D56" s="60">
        <v>3012</v>
      </c>
      <c r="E56" s="60">
        <v>89</v>
      </c>
      <c r="F56" s="60">
        <v>17147</v>
      </c>
      <c r="G56" s="60">
        <v>1717</v>
      </c>
      <c r="H56" s="228" t="s">
        <v>391</v>
      </c>
      <c r="I56" s="228" t="s">
        <v>391</v>
      </c>
      <c r="J56" s="228" t="s">
        <v>391</v>
      </c>
      <c r="K56" s="60">
        <v>37</v>
      </c>
      <c r="L56" s="60">
        <v>16432</v>
      </c>
      <c r="M56" s="117">
        <v>1545</v>
      </c>
      <c r="N56" s="200">
        <v>2567</v>
      </c>
      <c r="O56" s="60">
        <v>12720</v>
      </c>
    </row>
    <row r="57" spans="1:15" ht="14.25">
      <c r="A57" s="227" t="s">
        <v>181</v>
      </c>
      <c r="B57" s="223">
        <v>159</v>
      </c>
      <c r="C57" s="60">
        <v>48312</v>
      </c>
      <c r="D57" s="60">
        <v>3528</v>
      </c>
      <c r="E57" s="60">
        <v>74</v>
      </c>
      <c r="F57" s="60">
        <v>25469</v>
      </c>
      <c r="G57" s="60">
        <v>2059</v>
      </c>
      <c r="H57" s="228" t="s">
        <v>391</v>
      </c>
      <c r="I57" s="228" t="s">
        <v>391</v>
      </c>
      <c r="J57" s="228" t="s">
        <v>391</v>
      </c>
      <c r="K57" s="60">
        <v>40</v>
      </c>
      <c r="L57" s="60">
        <v>24212</v>
      </c>
      <c r="M57" s="117">
        <v>2024</v>
      </c>
      <c r="N57" s="200">
        <v>2886</v>
      </c>
      <c r="O57" s="60">
        <v>15693</v>
      </c>
    </row>
    <row r="58" spans="1:15" ht="14.25">
      <c r="A58" s="227" t="s">
        <v>182</v>
      </c>
      <c r="B58" s="223">
        <v>280</v>
      </c>
      <c r="C58" s="60">
        <v>65092</v>
      </c>
      <c r="D58" s="60">
        <v>4773</v>
      </c>
      <c r="E58" s="60">
        <v>132</v>
      </c>
      <c r="F58" s="60">
        <v>33184</v>
      </c>
      <c r="G58" s="60">
        <v>2774</v>
      </c>
      <c r="H58" s="228" t="s">
        <v>391</v>
      </c>
      <c r="I58" s="228" t="s">
        <v>391</v>
      </c>
      <c r="J58" s="228" t="s">
        <v>391</v>
      </c>
      <c r="K58" s="60">
        <v>65</v>
      </c>
      <c r="L58" s="60">
        <v>30733</v>
      </c>
      <c r="M58" s="117">
        <v>2735</v>
      </c>
      <c r="N58" s="200">
        <v>3847</v>
      </c>
      <c r="O58" s="60">
        <v>22238</v>
      </c>
    </row>
    <row r="59" spans="1:15" ht="14.25">
      <c r="A59" s="227" t="s">
        <v>183</v>
      </c>
      <c r="B59" s="223">
        <v>223</v>
      </c>
      <c r="C59" s="60">
        <v>30772</v>
      </c>
      <c r="D59" s="60">
        <v>2885</v>
      </c>
      <c r="E59" s="60">
        <v>124</v>
      </c>
      <c r="F59" s="60">
        <v>16480</v>
      </c>
      <c r="G59" s="60">
        <v>1963</v>
      </c>
      <c r="H59" s="117">
        <v>4</v>
      </c>
      <c r="I59" s="117">
        <v>329</v>
      </c>
      <c r="J59" s="117">
        <v>80</v>
      </c>
      <c r="K59" s="60">
        <v>46</v>
      </c>
      <c r="L59" s="60">
        <v>16853</v>
      </c>
      <c r="M59" s="117">
        <v>1980</v>
      </c>
      <c r="N59" s="200">
        <v>2305</v>
      </c>
      <c r="O59" s="60">
        <v>14317</v>
      </c>
    </row>
    <row r="60" spans="1:15" ht="14.25">
      <c r="A60" s="227" t="s">
        <v>184</v>
      </c>
      <c r="B60" s="223">
        <v>720</v>
      </c>
      <c r="C60" s="60">
        <v>278438</v>
      </c>
      <c r="D60" s="60">
        <v>17964</v>
      </c>
      <c r="E60" s="60">
        <v>361</v>
      </c>
      <c r="F60" s="60">
        <v>140593</v>
      </c>
      <c r="G60" s="60">
        <v>10211</v>
      </c>
      <c r="H60" s="117">
        <v>5</v>
      </c>
      <c r="I60" s="117">
        <v>1586</v>
      </c>
      <c r="J60" s="117">
        <v>176</v>
      </c>
      <c r="K60" s="60">
        <v>163</v>
      </c>
      <c r="L60" s="60">
        <v>122898</v>
      </c>
      <c r="M60" s="117">
        <v>8361</v>
      </c>
      <c r="N60" s="200">
        <v>16784</v>
      </c>
      <c r="O60" s="60">
        <v>80219</v>
      </c>
    </row>
    <row r="61" spans="1:15" ht="14.25">
      <c r="A61" s="227"/>
      <c r="B61" s="45"/>
      <c r="C61" s="14"/>
      <c r="D61" s="14"/>
      <c r="E61" s="14"/>
      <c r="F61" s="14"/>
      <c r="G61" s="14"/>
      <c r="H61" s="190"/>
      <c r="I61" s="190"/>
      <c r="J61" s="190"/>
      <c r="K61" s="60"/>
      <c r="L61" s="60"/>
      <c r="M61" s="117"/>
      <c r="N61" s="200"/>
      <c r="O61" s="60"/>
    </row>
    <row r="62" spans="1:15" ht="14.25">
      <c r="A62" s="227" t="s">
        <v>185</v>
      </c>
      <c r="B62" s="223">
        <v>163</v>
      </c>
      <c r="C62" s="60">
        <v>43497</v>
      </c>
      <c r="D62" s="60">
        <v>3504</v>
      </c>
      <c r="E62" s="60">
        <v>91</v>
      </c>
      <c r="F62" s="60">
        <v>23334</v>
      </c>
      <c r="G62" s="60">
        <v>2131</v>
      </c>
      <c r="H62" s="117">
        <v>6</v>
      </c>
      <c r="I62" s="117">
        <v>2343</v>
      </c>
      <c r="J62" s="117">
        <v>247</v>
      </c>
      <c r="K62" s="60">
        <v>44</v>
      </c>
      <c r="L62" s="60">
        <v>22054</v>
      </c>
      <c r="M62" s="117">
        <v>1994</v>
      </c>
      <c r="N62" s="200">
        <v>2445</v>
      </c>
      <c r="O62" s="60">
        <v>15688</v>
      </c>
    </row>
    <row r="63" spans="1:15" ht="14.25">
      <c r="A63" s="227" t="s">
        <v>186</v>
      </c>
      <c r="B63" s="223">
        <v>320</v>
      </c>
      <c r="C63" s="60">
        <v>67941</v>
      </c>
      <c r="D63" s="60">
        <v>5370</v>
      </c>
      <c r="E63" s="60">
        <v>184</v>
      </c>
      <c r="F63" s="60">
        <v>35388</v>
      </c>
      <c r="G63" s="60">
        <v>3225</v>
      </c>
      <c r="H63" s="117">
        <v>2</v>
      </c>
      <c r="I63" s="117">
        <v>47</v>
      </c>
      <c r="J63" s="117">
        <v>25</v>
      </c>
      <c r="K63" s="60">
        <v>79</v>
      </c>
      <c r="L63" s="60">
        <v>33735</v>
      </c>
      <c r="M63" s="117">
        <v>3107</v>
      </c>
      <c r="N63" s="200">
        <v>4399</v>
      </c>
      <c r="O63" s="60">
        <v>24874</v>
      </c>
    </row>
    <row r="64" spans="1:15" ht="14.25">
      <c r="A64" s="227" t="s">
        <v>187</v>
      </c>
      <c r="B64" s="223">
        <v>334</v>
      </c>
      <c r="C64" s="60">
        <v>95774</v>
      </c>
      <c r="D64" s="60">
        <v>7021</v>
      </c>
      <c r="E64" s="60">
        <v>172</v>
      </c>
      <c r="F64" s="60">
        <v>49051</v>
      </c>
      <c r="G64" s="60">
        <v>4106</v>
      </c>
      <c r="H64" s="117">
        <v>2</v>
      </c>
      <c r="I64" s="117">
        <v>150</v>
      </c>
      <c r="J64" s="117">
        <v>47</v>
      </c>
      <c r="K64" s="60">
        <v>73</v>
      </c>
      <c r="L64" s="60">
        <v>43605</v>
      </c>
      <c r="M64" s="117">
        <v>3675</v>
      </c>
      <c r="N64" s="200">
        <v>5415</v>
      </c>
      <c r="O64" s="60">
        <v>33530</v>
      </c>
    </row>
    <row r="65" spans="1:15" ht="14.25">
      <c r="A65" s="227" t="s">
        <v>24</v>
      </c>
      <c r="B65" s="223">
        <v>263</v>
      </c>
      <c r="C65" s="60">
        <v>55848</v>
      </c>
      <c r="D65" s="60">
        <v>4308</v>
      </c>
      <c r="E65" s="60">
        <v>129</v>
      </c>
      <c r="F65" s="60">
        <v>29340</v>
      </c>
      <c r="G65" s="60">
        <v>2521</v>
      </c>
      <c r="H65" s="117">
        <v>2</v>
      </c>
      <c r="I65" s="117">
        <v>1250</v>
      </c>
      <c r="J65" s="117">
        <v>88</v>
      </c>
      <c r="K65" s="60">
        <v>54</v>
      </c>
      <c r="L65" s="60">
        <v>28904</v>
      </c>
      <c r="M65" s="117">
        <v>2597</v>
      </c>
      <c r="N65" s="200">
        <v>3370</v>
      </c>
      <c r="O65" s="60">
        <v>20206</v>
      </c>
    </row>
    <row r="66" spans="1:15" ht="14.25">
      <c r="A66" s="227" t="s">
        <v>25</v>
      </c>
      <c r="B66" s="223">
        <v>233</v>
      </c>
      <c r="C66" s="60">
        <v>58650</v>
      </c>
      <c r="D66" s="60">
        <v>4262</v>
      </c>
      <c r="E66" s="60">
        <v>133</v>
      </c>
      <c r="F66" s="60">
        <v>30709</v>
      </c>
      <c r="G66" s="60">
        <v>2736</v>
      </c>
      <c r="H66" s="117">
        <v>3</v>
      </c>
      <c r="I66" s="117">
        <v>193</v>
      </c>
      <c r="J66" s="117">
        <v>59</v>
      </c>
      <c r="K66" s="60">
        <v>51</v>
      </c>
      <c r="L66" s="60">
        <v>28606</v>
      </c>
      <c r="M66" s="117">
        <v>2571</v>
      </c>
      <c r="N66" s="200">
        <v>2879</v>
      </c>
      <c r="O66" s="60">
        <v>20413</v>
      </c>
    </row>
    <row r="67" spans="1:15" ht="14.25">
      <c r="A67" s="227"/>
      <c r="B67" s="45"/>
      <c r="C67" s="14"/>
      <c r="D67" s="14"/>
      <c r="E67" s="14"/>
      <c r="F67" s="14"/>
      <c r="G67" s="14"/>
      <c r="H67" s="190"/>
      <c r="I67" s="190"/>
      <c r="J67" s="190"/>
      <c r="K67" s="60"/>
      <c r="L67" s="60"/>
      <c r="M67" s="117"/>
      <c r="N67" s="200"/>
      <c r="O67" s="60"/>
    </row>
    <row r="68" spans="1:15" ht="14.25">
      <c r="A68" s="227" t="s">
        <v>26</v>
      </c>
      <c r="B68" s="223">
        <v>496</v>
      </c>
      <c r="C68" s="60">
        <v>87647</v>
      </c>
      <c r="D68" s="60">
        <v>7588</v>
      </c>
      <c r="E68" s="60">
        <v>223</v>
      </c>
      <c r="F68" s="60">
        <v>45407</v>
      </c>
      <c r="G68" s="60">
        <v>4289</v>
      </c>
      <c r="H68" s="117">
        <v>9</v>
      </c>
      <c r="I68" s="117">
        <v>969</v>
      </c>
      <c r="J68" s="117">
        <v>162</v>
      </c>
      <c r="K68" s="60">
        <v>89</v>
      </c>
      <c r="L68" s="60">
        <v>42391</v>
      </c>
      <c r="M68" s="117">
        <v>4154</v>
      </c>
      <c r="N68" s="200">
        <v>4653</v>
      </c>
      <c r="O68" s="60">
        <v>31751</v>
      </c>
    </row>
    <row r="69" spans="1:15" ht="14.25">
      <c r="A69" s="227" t="s">
        <v>27</v>
      </c>
      <c r="B69" s="223">
        <v>268</v>
      </c>
      <c r="C69" s="60">
        <v>101352</v>
      </c>
      <c r="D69" s="60">
        <v>6708</v>
      </c>
      <c r="E69" s="60">
        <v>149</v>
      </c>
      <c r="F69" s="60">
        <v>50024</v>
      </c>
      <c r="G69" s="60">
        <v>3972</v>
      </c>
      <c r="H69" s="228" t="s">
        <v>391</v>
      </c>
      <c r="I69" s="228" t="s">
        <v>391</v>
      </c>
      <c r="J69" s="228" t="s">
        <v>391</v>
      </c>
      <c r="K69" s="60">
        <v>63</v>
      </c>
      <c r="L69" s="60">
        <v>42885</v>
      </c>
      <c r="M69" s="117">
        <v>3484</v>
      </c>
      <c r="N69" s="117">
        <v>3887</v>
      </c>
      <c r="O69" s="60">
        <v>20385</v>
      </c>
    </row>
    <row r="70" spans="1:15" ht="14.25">
      <c r="A70" s="227"/>
      <c r="B70" s="226"/>
      <c r="C70" s="140"/>
      <c r="D70" s="140" t="s">
        <v>99</v>
      </c>
      <c r="E70" s="140" t="s">
        <v>99</v>
      </c>
      <c r="F70" s="140" t="s">
        <v>336</v>
      </c>
      <c r="G70" s="140"/>
      <c r="H70" s="140"/>
      <c r="I70" s="140"/>
      <c r="J70" s="140"/>
      <c r="K70" s="140" t="s">
        <v>336</v>
      </c>
      <c r="L70" s="140" t="s">
        <v>336</v>
      </c>
      <c r="M70" s="140" t="s">
        <v>336</v>
      </c>
      <c r="N70" s="74"/>
      <c r="O70" s="74"/>
    </row>
    <row r="71" spans="1:15" ht="14.25">
      <c r="A71" s="232" t="s">
        <v>28</v>
      </c>
      <c r="B71" s="233" t="s">
        <v>375</v>
      </c>
      <c r="C71" s="152" t="s">
        <v>375</v>
      </c>
      <c r="D71" s="152" t="s">
        <v>375</v>
      </c>
      <c r="E71" s="152" t="s">
        <v>375</v>
      </c>
      <c r="F71" s="152" t="s">
        <v>375</v>
      </c>
      <c r="G71" s="152" t="s">
        <v>375</v>
      </c>
      <c r="H71" s="152" t="s">
        <v>375</v>
      </c>
      <c r="I71" s="152" t="s">
        <v>375</v>
      </c>
      <c r="J71" s="152" t="s">
        <v>375</v>
      </c>
      <c r="K71" s="152" t="s">
        <v>375</v>
      </c>
      <c r="L71" s="152" t="s">
        <v>375</v>
      </c>
      <c r="M71" s="152" t="s">
        <v>375</v>
      </c>
      <c r="N71" s="234" t="s">
        <v>356</v>
      </c>
      <c r="O71" s="234" t="s">
        <v>352</v>
      </c>
    </row>
    <row r="72" spans="1:5" ht="14.25">
      <c r="A72" s="57" t="s">
        <v>139</v>
      </c>
      <c r="B72" s="14"/>
      <c r="C72" s="14"/>
      <c r="D72" s="14"/>
      <c r="E72" s="14"/>
    </row>
    <row r="73" spans="1:14" ht="14.25">
      <c r="A73" s="62" t="s">
        <v>405</v>
      </c>
      <c r="B73" s="14"/>
      <c r="C73" s="14"/>
      <c r="D73" s="14"/>
      <c r="E73" s="14"/>
      <c r="N73" s="63"/>
    </row>
  </sheetData>
  <sheetProtection/>
  <mergeCells count="10">
    <mergeCell ref="A2:O2"/>
    <mergeCell ref="A4:A6"/>
    <mergeCell ref="B4:M4"/>
    <mergeCell ref="N4:O4"/>
    <mergeCell ref="B5:D5"/>
    <mergeCell ref="E5:G5"/>
    <mergeCell ref="H5:J5"/>
    <mergeCell ref="K5:M5"/>
    <mergeCell ref="N5:N6"/>
    <mergeCell ref="O5:O6"/>
  </mergeCells>
  <printOptions horizontalCentered="1" verticalCentered="1"/>
  <pageMargins left="0.2" right="0.3937007874015748" top="0.36" bottom="0.2" header="0" footer="0"/>
  <pageSetup horizontalDpi="1200" verticalDpi="12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城戸　加奈子</cp:lastModifiedBy>
  <cp:lastPrinted>2023-08-22T05:28:24Z</cp:lastPrinted>
  <dcterms:created xsi:type="dcterms:W3CDTF">2005-08-12T01:07:55Z</dcterms:created>
  <dcterms:modified xsi:type="dcterms:W3CDTF">2024-03-13T10:26:18Z</dcterms:modified>
  <cp:category/>
  <cp:version/>
  <cp:contentType/>
  <cp:contentStatus/>
</cp:coreProperties>
</file>